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<sst xmlns="http://schemas.openxmlformats.org/spreadsheetml/2006/main" count="1732" uniqueCount="336">
  <si>
    <t>影视制作系2021-2022学年第1学期教学计划</t>
  </si>
  <si>
    <t>本学期从 2021.9.1-2022.1.16共20周，具体安排如下：</t>
  </si>
  <si>
    <t>教学时间分配</t>
  </si>
  <si>
    <t>班级</t>
  </si>
  <si>
    <t>人数</t>
  </si>
  <si>
    <t>教学周</t>
  </si>
  <si>
    <t>考试</t>
  </si>
  <si>
    <t>机动</t>
  </si>
  <si>
    <t>备注</t>
  </si>
  <si>
    <t>20制作1班</t>
  </si>
  <si>
    <t>20制作2班</t>
  </si>
  <si>
    <t>20制作3班</t>
  </si>
  <si>
    <t>20制作4班</t>
  </si>
  <si>
    <t>48</t>
  </si>
  <si>
    <t>20制作5班</t>
  </si>
  <si>
    <t>20制作齐鲁</t>
  </si>
  <si>
    <t>20摄像1班</t>
  </si>
  <si>
    <t>46</t>
  </si>
  <si>
    <t>20摄像2班</t>
  </si>
  <si>
    <t>44</t>
  </si>
  <si>
    <t>20摄像3班</t>
  </si>
  <si>
    <t>43</t>
  </si>
  <si>
    <t>20编导1班</t>
  </si>
  <si>
    <t>42</t>
  </si>
  <si>
    <t>20编导2班</t>
  </si>
  <si>
    <t>45</t>
  </si>
  <si>
    <t>20编导3班</t>
  </si>
  <si>
    <t>40</t>
  </si>
  <si>
    <t>20录音1班</t>
  </si>
  <si>
    <t>33</t>
  </si>
  <si>
    <t>20录音2班</t>
  </si>
  <si>
    <t>31</t>
  </si>
  <si>
    <t>21制作1班</t>
  </si>
  <si>
    <t>21制作2班</t>
  </si>
  <si>
    <t>21制作3班</t>
  </si>
  <si>
    <t>21制作4班</t>
  </si>
  <si>
    <t>21制作齐鲁1班</t>
  </si>
  <si>
    <t>21电商1班</t>
  </si>
  <si>
    <t>21摄像1班</t>
  </si>
  <si>
    <t>21摄像2班</t>
  </si>
  <si>
    <t>21编导1班</t>
  </si>
  <si>
    <t>21编导2班</t>
  </si>
  <si>
    <t>21录音1班</t>
  </si>
  <si>
    <t>21录音2班</t>
  </si>
  <si>
    <t>课程名称</t>
  </si>
  <si>
    <t>课程    代码</t>
  </si>
  <si>
    <t>周学
时数</t>
  </si>
  <si>
    <t>后续   课时</t>
  </si>
  <si>
    <t>任课
教师</t>
  </si>
  <si>
    <t>考核
方式</t>
  </si>
  <si>
    <t>总课时量</t>
  </si>
  <si>
    <t>大学体育（3）</t>
  </si>
  <si>
    <t>0111006</t>
  </si>
  <si>
    <t>形式与政策</t>
  </si>
  <si>
    <t>0111027</t>
  </si>
  <si>
    <t>4/2</t>
  </si>
  <si>
    <t>刘萌</t>
  </si>
  <si>
    <t>考查</t>
  </si>
  <si>
    <t>选修课程一</t>
  </si>
  <si>
    <t>2学分</t>
  </si>
  <si>
    <t>选修课程二</t>
  </si>
  <si>
    <t>数字音乐音响</t>
  </si>
  <si>
    <t>0331054</t>
  </si>
  <si>
    <t>赵晓妍</t>
  </si>
  <si>
    <t>影视广告创意与制作</t>
  </si>
  <si>
    <t>0331068</t>
  </si>
  <si>
    <t>孟晓萌</t>
  </si>
  <si>
    <t>节目包装设计</t>
  </si>
  <si>
    <t>0331177</t>
  </si>
  <si>
    <t>徐礼源
（外聘）</t>
  </si>
  <si>
    <t>外聘老师周五上课，机房上课</t>
  </si>
  <si>
    <t>新媒体概论与实务</t>
  </si>
  <si>
    <t>0321026</t>
  </si>
  <si>
    <t>胡  冰</t>
  </si>
  <si>
    <t>合计周课时</t>
  </si>
  <si>
    <t>黄绮玮</t>
  </si>
  <si>
    <t>尚乃贵</t>
  </si>
  <si>
    <t xml:space="preserve"> </t>
  </si>
  <si>
    <t>李芷祈</t>
  </si>
  <si>
    <t>咸庆海</t>
  </si>
  <si>
    <t>陈  思</t>
  </si>
  <si>
    <t>机房上课</t>
  </si>
  <si>
    <t>刘  莹
（外聘）</t>
  </si>
  <si>
    <t>外聘教师，安排一天</t>
  </si>
  <si>
    <t>吴娜</t>
  </si>
  <si>
    <t>20制作齐鲁1班</t>
  </si>
  <si>
    <t>新媒体运营管理</t>
  </si>
  <si>
    <t>0331400</t>
  </si>
  <si>
    <t>康柳嫄</t>
  </si>
  <si>
    <t>企业教师，四节连排</t>
  </si>
  <si>
    <t>新媒体创意与策划</t>
  </si>
  <si>
    <t>0331401</t>
  </si>
  <si>
    <t>李苗苗</t>
  </si>
  <si>
    <t>四节连排</t>
  </si>
  <si>
    <t>新媒体数据分析</t>
  </si>
  <si>
    <t>0331402</t>
  </si>
  <si>
    <t>杨  腾</t>
  </si>
  <si>
    <t>0331184</t>
  </si>
  <si>
    <t>刘  岳</t>
  </si>
  <si>
    <t>有软件及实训需四节连排</t>
  </si>
  <si>
    <t>陈  雪</t>
  </si>
  <si>
    <t>实践创作课需四节连排</t>
  </si>
  <si>
    <t>周学 
时数</t>
  </si>
  <si>
    <t>任课  
教师</t>
  </si>
  <si>
    <t>20编导
1班</t>
  </si>
  <si>
    <t>形势与政策</t>
  </si>
  <si>
    <t>孙德娜</t>
  </si>
  <si>
    <t>影视剧作★</t>
  </si>
  <si>
    <t>0321047</t>
  </si>
  <si>
    <t>王 檬</t>
  </si>
  <si>
    <t>常培祥</t>
  </si>
  <si>
    <t>电视栏目策划</t>
  </si>
  <si>
    <t>0331045</t>
  </si>
  <si>
    <t>影视文体写作</t>
  </si>
  <si>
    <t>0331148</t>
  </si>
  <si>
    <t>马令珍</t>
  </si>
  <si>
    <t>影视后期特效与合成</t>
  </si>
  <si>
    <t>0331075</t>
  </si>
  <si>
    <t>冯春燕</t>
  </si>
  <si>
    <t>选修课一</t>
  </si>
  <si>
    <t>20编导
2班</t>
  </si>
  <si>
    <t>王  檬</t>
  </si>
  <si>
    <t>王  茜</t>
  </si>
  <si>
    <t>王  强</t>
  </si>
  <si>
    <t xml:space="preserve">
20编导3班</t>
  </si>
  <si>
    <t>2</t>
  </si>
  <si>
    <t>36</t>
  </si>
  <si>
    <t>4</t>
  </si>
  <si>
    <t>72</t>
  </si>
  <si>
    <t>孙华超</t>
  </si>
  <si>
    <t>24</t>
  </si>
  <si>
    <t>440</t>
  </si>
  <si>
    <t>周学  时数</t>
  </si>
  <si>
    <t xml:space="preserve">
20摄像1班</t>
  </si>
  <si>
    <t>类型摄影（无人机方向）</t>
  </si>
  <si>
    <t>0331116</t>
  </si>
  <si>
    <t>巩  政</t>
  </si>
  <si>
    <t>三个班选课分方向，同时上课
专业课实训，需4节连排</t>
  </si>
  <si>
    <t>类型摄影（VR方向）</t>
  </si>
  <si>
    <t>黄增心</t>
  </si>
  <si>
    <t>类型摄影（演播室方向）</t>
  </si>
  <si>
    <t>廉  洁</t>
  </si>
  <si>
    <t>电视节目导播</t>
  </si>
  <si>
    <t>0331039</t>
  </si>
  <si>
    <t>张恒露</t>
  </si>
  <si>
    <t>专业课实训，需4节连排</t>
  </si>
  <si>
    <t>影视广告创
意与制作</t>
  </si>
  <si>
    <t>姚  诚</t>
  </si>
  <si>
    <t>广告摄影</t>
  </si>
  <si>
    <t>0331192</t>
  </si>
  <si>
    <t>张  樱</t>
  </si>
  <si>
    <t>电视专题片创作</t>
  </si>
  <si>
    <t>0331069</t>
  </si>
  <si>
    <t>翟  特</t>
  </si>
  <si>
    <t xml:space="preserve">
20摄像2班</t>
  </si>
  <si>
    <t xml:space="preserve">
20摄像3班</t>
  </si>
  <si>
    <t>任课 
教师</t>
  </si>
  <si>
    <t>大学体育</t>
  </si>
  <si>
    <t>选修课程一 </t>
  </si>
  <si>
    <t>音频编辑</t>
  </si>
  <si>
    <t>0321212</t>
  </si>
  <si>
    <t>实训J305音频编辑机房</t>
  </si>
  <si>
    <t>影视同期录音</t>
  </si>
  <si>
    <t>0321211</t>
  </si>
  <si>
    <t>黄琦炜</t>
  </si>
  <si>
    <t>1211教室</t>
  </si>
  <si>
    <t>电视摄像</t>
  </si>
  <si>
    <t>0321016</t>
  </si>
  <si>
    <t>4/前9</t>
  </si>
  <si>
    <t>非线性编辑</t>
  </si>
  <si>
    <t>0321020</t>
  </si>
  <si>
    <t>姬晨晨</t>
  </si>
  <si>
    <t>机房</t>
  </si>
  <si>
    <t>MV创作</t>
  </si>
  <si>
    <t>0321240</t>
  </si>
  <si>
    <t>4/后9</t>
  </si>
  <si>
    <t>王欣玮</t>
  </si>
  <si>
    <t>贾庆萍</t>
  </si>
  <si>
    <t>军事技能训练</t>
  </si>
  <si>
    <t>0000004</t>
  </si>
  <si>
    <t>2周</t>
  </si>
  <si>
    <t>考查　</t>
  </si>
  <si>
    <t>入学教育</t>
  </si>
  <si>
    <t>0.5周</t>
  </si>
  <si>
    <t>段兰霏</t>
  </si>
  <si>
    <t>毛泽东思想和中国特色社会主义理论体系概论</t>
  </si>
  <si>
    <t>0118002</t>
  </si>
  <si>
    <t>考秀坤</t>
  </si>
  <si>
    <t>考试　</t>
  </si>
  <si>
    <t>大学体育（1）</t>
  </si>
  <si>
    <t>0111004</t>
  </si>
  <si>
    <t>刘长鑫</t>
  </si>
  <si>
    <t>0118003</t>
  </si>
  <si>
    <t>2/4</t>
  </si>
  <si>
    <t>大学生职业生涯规划</t>
  </si>
  <si>
    <t>0121001</t>
  </si>
  <si>
    <t>4/4</t>
  </si>
  <si>
    <t>张毅</t>
  </si>
  <si>
    <t>劳动教育</t>
  </si>
  <si>
    <t>0118009</t>
  </si>
  <si>
    <t>2/8</t>
  </si>
  <si>
    <t>黄佳杰</t>
  </si>
  <si>
    <t>大学生心理健康教育</t>
  </si>
  <si>
    <t>0111170</t>
  </si>
  <si>
    <t>陈浩</t>
  </si>
  <si>
    <t>国家安全教育（1）</t>
  </si>
  <si>
    <t>0118011</t>
  </si>
  <si>
    <t>刘孝连</t>
  </si>
  <si>
    <t>大学英语（1）</t>
  </si>
  <si>
    <t>0111033</t>
  </si>
  <si>
    <t>丁玉</t>
  </si>
  <si>
    <t>32</t>
  </si>
  <si>
    <t>信息技术（1）</t>
  </si>
  <si>
    <t>0115001</t>
  </si>
  <si>
    <t xml:space="preserve">范一媚 </t>
  </si>
  <si>
    <t>摄影艺术基础</t>
  </si>
  <si>
    <t>0301001</t>
  </si>
  <si>
    <t>4
（前8）</t>
  </si>
  <si>
    <t>翟特</t>
  </si>
  <si>
    <t>专业课理论加实践，需四节连排</t>
  </si>
  <si>
    <t>电视摄像技术</t>
  </si>
  <si>
    <t>0301002</t>
  </si>
  <si>
    <t>张福升</t>
  </si>
  <si>
    <t>视听语言</t>
  </si>
  <si>
    <t>0301003</t>
  </si>
  <si>
    <t>4
（后8）</t>
  </si>
  <si>
    <t>0301112</t>
  </si>
  <si>
    <t>机房，实训需四节连排</t>
  </si>
  <si>
    <t>数字图形图像</t>
  </si>
  <si>
    <t>0301113</t>
  </si>
  <si>
    <t>韩锐</t>
  </si>
  <si>
    <t>董以敏</t>
  </si>
  <si>
    <t>赵朝磊</t>
  </si>
  <si>
    <t>马明远</t>
  </si>
  <si>
    <t>赵宇</t>
  </si>
  <si>
    <t>孟庆艳</t>
  </si>
  <si>
    <t>田燕</t>
  </si>
  <si>
    <t>郑新欣</t>
  </si>
  <si>
    <t>季孟蒙</t>
  </si>
  <si>
    <t>冯桢桢</t>
  </si>
  <si>
    <t>军事技能</t>
  </si>
  <si>
    <t>0131002</t>
  </si>
  <si>
    <t>陈雪</t>
  </si>
  <si>
    <t>4.5</t>
  </si>
  <si>
    <t>魏晓红</t>
  </si>
  <si>
    <t>形势与政策（1）</t>
  </si>
  <si>
    <t>林红霞</t>
  </si>
  <si>
    <t>田雯雯</t>
  </si>
  <si>
    <t>选修模块2</t>
  </si>
  <si>
    <t>张琳</t>
  </si>
  <si>
    <t>融媒体传播概论</t>
  </si>
  <si>
    <t>0331407</t>
  </si>
  <si>
    <t>刘凯瑞(企业）</t>
  </si>
  <si>
    <t>前/后8周 周四课时</t>
  </si>
  <si>
    <t>摄影与摄像基础</t>
  </si>
  <si>
    <t>0331404</t>
  </si>
  <si>
    <t>杨东胜</t>
  </si>
  <si>
    <t>实训设备需求四节连排</t>
  </si>
  <si>
    <t>0321031</t>
  </si>
  <si>
    <t>于云超</t>
  </si>
  <si>
    <t>构成与视觉基础（Ps）</t>
  </si>
  <si>
    <t>0331403</t>
  </si>
  <si>
    <t>李晓晨</t>
  </si>
  <si>
    <t>刘淑艳</t>
  </si>
  <si>
    <t>选修课模块二</t>
  </si>
  <si>
    <t>电子商务实务</t>
  </si>
  <si>
    <t>0305101</t>
  </si>
  <si>
    <t>胡冰</t>
  </si>
  <si>
    <t>新媒体文案创作与传播</t>
  </si>
  <si>
    <t>0305102</t>
  </si>
  <si>
    <t>王檬</t>
  </si>
  <si>
    <t>0305103</t>
  </si>
  <si>
    <t>商品摄影与摄像</t>
  </si>
  <si>
    <t>0305104</t>
  </si>
  <si>
    <t>四节连排，用到影棚</t>
  </si>
  <si>
    <t>0305105</t>
  </si>
  <si>
    <t>合计课时</t>
  </si>
  <si>
    <t>张佩仪</t>
  </si>
  <si>
    <t>夏小霖</t>
  </si>
  <si>
    <t>明文娟</t>
  </si>
  <si>
    <t>曹彬</t>
  </si>
  <si>
    <t>大学语文</t>
  </si>
  <si>
    <t>0111135</t>
  </si>
  <si>
    <t>林晴</t>
  </si>
  <si>
    <t>李岩</t>
  </si>
  <si>
    <t>宋腾飞</t>
  </si>
  <si>
    <r>
      <rPr>
        <sz val="10"/>
        <rFont val="宋体"/>
        <charset val="134"/>
      </rPr>
      <t>影视导演基础</t>
    </r>
    <r>
      <rPr>
        <sz val="9"/>
        <color rgb="FF000000"/>
        <rFont val="宋体"/>
        <charset val="134"/>
      </rPr>
      <t>★</t>
    </r>
  </si>
  <si>
    <t>0302101</t>
  </si>
  <si>
    <t>0302102</t>
  </si>
  <si>
    <t>21编导２班</t>
  </si>
  <si>
    <t>刘波</t>
  </si>
  <si>
    <t>谢慧</t>
  </si>
  <si>
    <t>巩政</t>
  </si>
  <si>
    <t>刘国华</t>
  </si>
  <si>
    <t>单菲菲</t>
  </si>
  <si>
    <t>杜红燕</t>
  </si>
  <si>
    <t>0303018</t>
  </si>
  <si>
    <t>李燕</t>
  </si>
  <si>
    <t>数字图形图像处理</t>
  </si>
  <si>
    <t>0303005</t>
  </si>
  <si>
    <t>机房（需4节连排）</t>
  </si>
  <si>
    <t>0303007</t>
  </si>
  <si>
    <t>多媒体教室（需4节连排）</t>
  </si>
  <si>
    <t>21摄像２班</t>
  </si>
  <si>
    <t>张明</t>
  </si>
  <si>
    <t>音乐理论基础</t>
  </si>
  <si>
    <t>0304002</t>
  </si>
  <si>
    <t>实训J312教室</t>
  </si>
  <si>
    <t>音响录音设备原理与应用</t>
  </si>
  <si>
    <t>0304004</t>
  </si>
  <si>
    <t>王茜</t>
  </si>
  <si>
    <t>1211和2304</t>
  </si>
  <si>
    <t>电子技术</t>
  </si>
  <si>
    <t>0304001</t>
  </si>
  <si>
    <t>多媒体教室</t>
  </si>
  <si>
    <t>21录音２班</t>
  </si>
  <si>
    <t>姓  名</t>
  </si>
  <si>
    <t>课  程</t>
  </si>
  <si>
    <t>课时</t>
  </si>
  <si>
    <t>总课时</t>
  </si>
  <si>
    <t>影视特效与合成</t>
  </si>
  <si>
    <t>影视剧作</t>
  </si>
  <si>
    <t>节目包装</t>
  </si>
  <si>
    <t>电视文体写作</t>
  </si>
  <si>
    <t>风光摄影</t>
  </si>
  <si>
    <t xml:space="preserve">孟晓萌 </t>
  </si>
  <si>
    <t>类型摄像（无人机方向）</t>
  </si>
  <si>
    <t>韩  锐</t>
  </si>
  <si>
    <t>林  璐</t>
  </si>
  <si>
    <t>徐礼源</t>
  </si>
  <si>
    <t>刘莹</t>
  </si>
  <si>
    <t>刘岳</t>
  </si>
  <si>
    <t>类型摄像（VR方向）</t>
  </si>
  <si>
    <t>廉洁</t>
  </si>
  <si>
    <t>类型摄像（演播室方向）</t>
  </si>
  <si>
    <t>姚诚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</si>
</sst>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1"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b/>
      <u/>
      <sz val="18"/>
      <name val="宋体"/>
      <charset val="134"/>
    </font>
    <font>
      <b/>
      <u/>
      <sz val="16"/>
      <name val="宋体"/>
      <charset val="134"/>
    </font>
    <font>
      <b/>
      <sz val="12"/>
      <name val="宋体"/>
      <charset val="134"/>
    </font>
    <font>
      <sz val="10"/>
      <color rgb="FF000000"/>
      <name val="宋体"/>
      <charset val="134"/>
    </font>
    <font>
      <sz val="9"/>
      <color theme="1"/>
      <name val="仿宋_GB2312"/>
      <charset val="134"/>
    </font>
    <font>
      <sz val="9"/>
      <name val="宋体"/>
      <charset val="134"/>
    </font>
    <font>
      <sz val="9"/>
      <name val="Times New Roman"/>
      <charset val="134"/>
    </font>
    <font>
      <sz val="10"/>
      <name val="宋体"/>
      <charset val="134"/>
      <scheme val="minor"/>
    </font>
    <font>
      <sz val="10"/>
      <color rgb="FF000000"/>
      <name val="仿宋_GB2312"/>
      <charset val="134"/>
    </font>
    <font>
      <sz val="10"/>
      <name val="Times New Roman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8"/>
      <name val="宋体"/>
      <charset val="134"/>
      <scheme val="major"/>
    </font>
    <font>
      <sz val="8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  <scheme val="major"/>
    </font>
    <font>
      <sz val="10"/>
      <color rgb="FF000000"/>
      <name val="宋体"/>
      <charset val="134"/>
      <scheme val="major"/>
    </font>
    <font>
      <sz val="10"/>
      <color theme="1"/>
      <name val="宋体"/>
      <charset val="134"/>
      <scheme val="major"/>
    </font>
    <font>
      <sz val="9"/>
      <name val="宋体"/>
      <charset val="134"/>
      <scheme val="major"/>
    </font>
    <font>
      <sz val="9"/>
      <color theme="1"/>
      <name val="宋体"/>
      <charset val="134"/>
    </font>
    <font>
      <sz val="12"/>
      <name val="宋体"/>
      <charset val="134"/>
    </font>
    <font>
      <sz val="6"/>
      <name val="宋体"/>
      <charset val="134"/>
    </font>
    <font>
      <sz val="10"/>
      <color rgb="FF333333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2" fillId="4" borderId="10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8" borderId="11" applyNumberFormat="0" applyFon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6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3" fillId="12" borderId="14" applyNumberFormat="0" applyAlignment="0" applyProtection="0">
      <alignment vertical="center"/>
    </xf>
    <xf numFmtId="0" fontId="44" fillId="12" borderId="10" applyNumberFormat="0" applyAlignment="0" applyProtection="0">
      <alignment vertical="center"/>
    </xf>
    <xf numFmtId="0" fontId="45" fillId="13" borderId="15" applyNumberFormat="0" applyAlignment="0" applyProtection="0">
      <alignment vertical="center"/>
    </xf>
    <xf numFmtId="0" fontId="26" fillId="0" borderId="0">
      <alignment vertical="center"/>
    </xf>
    <xf numFmtId="0" fontId="31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26" fillId="0" borderId="0"/>
    <xf numFmtId="0" fontId="47" fillId="0" borderId="17" applyNumberFormat="0" applyFill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</cellStyleXfs>
  <cellXfs count="19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28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 applyAlignment="1">
      <alignment vertical="center"/>
    </xf>
    <xf numFmtId="0" fontId="1" fillId="0" borderId="0" xfId="0" applyFont="1" applyFill="1" applyBorder="1">
      <alignment vertical="center"/>
    </xf>
    <xf numFmtId="0" fontId="6" fillId="0" borderId="0" xfId="23" applyFont="1" applyFill="1" applyBorder="1" applyAlignment="1">
      <alignment horizontal="center" vertical="center"/>
    </xf>
    <xf numFmtId="0" fontId="7" fillId="0" borderId="0" xfId="23" applyFont="1" applyFill="1" applyBorder="1" applyAlignment="1">
      <alignment horizontal="center" vertical="center"/>
    </xf>
    <xf numFmtId="0" fontId="8" fillId="0" borderId="0" xfId="23" applyFont="1" applyFill="1" applyBorder="1" applyAlignment="1">
      <alignment horizontal="center" vertical="center"/>
    </xf>
    <xf numFmtId="0" fontId="4" fillId="0" borderId="0" xfId="28" applyFont="1" applyFill="1" applyBorder="1" applyAlignment="1">
      <alignment horizontal="center" vertical="center" wrapText="1"/>
    </xf>
    <xf numFmtId="49" fontId="4" fillId="0" borderId="0" xfId="28" applyNumberFormat="1" applyFont="1" applyFill="1" applyBorder="1" applyAlignment="1">
      <alignment horizontal="center" vertical="center" wrapText="1"/>
    </xf>
    <xf numFmtId="0" fontId="4" fillId="0" borderId="0" xfId="32" applyFont="1" applyFill="1" applyBorder="1" applyAlignment="1">
      <alignment horizontal="center"/>
    </xf>
    <xf numFmtId="0" fontId="2" fillId="0" borderId="1" xfId="28" applyFont="1" applyFill="1" applyBorder="1" applyAlignment="1">
      <alignment horizontal="center" vertical="center" wrapText="1"/>
    </xf>
    <xf numFmtId="49" fontId="2" fillId="0" borderId="1" xfId="28" applyNumberFormat="1" applyFont="1" applyFill="1" applyBorder="1" applyAlignment="1">
      <alignment horizontal="center" vertical="center" wrapText="1"/>
    </xf>
    <xf numFmtId="0" fontId="4" fillId="0" borderId="1" xfId="28" applyFont="1" applyFill="1" applyBorder="1" applyAlignment="1">
      <alignment horizontal="center" vertical="center" wrapText="1"/>
    </xf>
    <xf numFmtId="49" fontId="4" fillId="0" borderId="1" xfId="28" applyNumberFormat="1" applyFont="1" applyFill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4" fillId="0" borderId="1" xfId="32" applyFont="1" applyFill="1" applyBorder="1" applyAlignment="1">
      <alignment horizontal="center"/>
    </xf>
    <xf numFmtId="0" fontId="4" fillId="0" borderId="3" xfId="32" applyFont="1" applyFill="1" applyBorder="1" applyAlignment="1">
      <alignment horizontal="center"/>
    </xf>
    <xf numFmtId="0" fontId="4" fillId="0" borderId="4" xfId="32" applyFont="1" applyFill="1" applyBorder="1" applyAlignment="1">
      <alignment horizontal="center"/>
    </xf>
    <xf numFmtId="0" fontId="4" fillId="0" borderId="3" xfId="28" applyFont="1" applyFill="1" applyBorder="1" applyAlignment="1">
      <alignment horizontal="center" vertical="center" wrapText="1"/>
    </xf>
    <xf numFmtId="0" fontId="4" fillId="0" borderId="4" xfId="28" applyFont="1" applyFill="1" applyBorder="1" applyAlignment="1">
      <alignment horizontal="center" vertical="center" wrapText="1"/>
    </xf>
    <xf numFmtId="0" fontId="4" fillId="0" borderId="5" xfId="28" applyFont="1" applyFill="1" applyBorder="1" applyAlignment="1">
      <alignment horizontal="center" vertical="center" wrapText="1"/>
    </xf>
    <xf numFmtId="0" fontId="4" fillId="0" borderId="0" xfId="28" applyFont="1" applyFill="1" applyAlignment="1">
      <alignment horizontal="center" vertical="center" wrapText="1"/>
    </xf>
    <xf numFmtId="49" fontId="4" fillId="0" borderId="0" xfId="28" applyNumberFormat="1" applyFont="1" applyFill="1" applyAlignment="1">
      <alignment horizontal="center" vertical="center" wrapText="1"/>
    </xf>
    <xf numFmtId="0" fontId="9" fillId="0" borderId="0" xfId="0" applyNumberFormat="1" applyFont="1" applyAlignment="1">
      <alignment horizontal="center" vertical="center" wrapText="1"/>
    </xf>
    <xf numFmtId="0" fontId="4" fillId="0" borderId="0" xfId="32" applyFont="1" applyFill="1" applyAlignment="1">
      <alignment horizontal="center"/>
    </xf>
    <xf numFmtId="49" fontId="10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11" fillId="0" borderId="1" xfId="23" applyFont="1" applyFill="1" applyBorder="1" applyAlignment="1">
      <alignment horizontal="center" vertical="center" wrapText="1"/>
    </xf>
    <xf numFmtId="0" fontId="12" fillId="0" borderId="1" xfId="23" applyFont="1" applyFill="1" applyBorder="1" applyAlignment="1">
      <alignment horizontal="center" vertical="center" wrapText="1"/>
    </xf>
    <xf numFmtId="0" fontId="11" fillId="0" borderId="1" xfId="28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4" fillId="0" borderId="1" xfId="23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9" fontId="12" fillId="0" borderId="1" xfId="23" applyNumberFormat="1" applyFont="1" applyFill="1" applyBorder="1" applyAlignment="1">
      <alignment horizontal="center" vertical="center" wrapText="1"/>
    </xf>
    <xf numFmtId="0" fontId="11" fillId="0" borderId="1" xfId="28" applyFont="1" applyFill="1" applyBorder="1" applyAlignment="1">
      <alignment horizontal="center" vertical="center"/>
    </xf>
    <xf numFmtId="0" fontId="2" fillId="0" borderId="0" xfId="28" applyFont="1" applyFill="1" applyBorder="1" applyAlignment="1">
      <alignment vertical="center" wrapText="1"/>
    </xf>
    <xf numFmtId="0" fontId="4" fillId="0" borderId="0" xfId="23" applyFont="1" applyFill="1" applyBorder="1" applyAlignment="1">
      <alignment vertical="center" wrapText="1"/>
    </xf>
    <xf numFmtId="49" fontId="15" fillId="0" borderId="0" xfId="23" applyNumberFormat="1" applyFont="1" applyFill="1" applyBorder="1" applyAlignment="1">
      <alignment horizontal="center" vertical="center" wrapText="1"/>
    </xf>
    <xf numFmtId="0" fontId="4" fillId="0" borderId="0" xfId="23" applyFont="1" applyFill="1" applyBorder="1" applyAlignment="1">
      <alignment horizontal="center" vertical="center" wrapText="1"/>
    </xf>
    <xf numFmtId="0" fontId="4" fillId="0" borderId="0" xfId="28" applyFont="1" applyFill="1" applyBorder="1" applyAlignment="1">
      <alignment horizontal="center" vertical="center"/>
    </xf>
    <xf numFmtId="0" fontId="16" fillId="0" borderId="0" xfId="32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49" fontId="13" fillId="0" borderId="1" xfId="0" applyNumberFormat="1" applyFont="1" applyFill="1" applyBorder="1" applyAlignment="1">
      <alignment vertical="center"/>
    </xf>
    <xf numFmtId="0" fontId="14" fillId="0" borderId="1" xfId="0" applyFont="1" applyBorder="1" applyAlignment="1">
      <alignment horizontal="justify" vertical="center"/>
    </xf>
    <xf numFmtId="0" fontId="11" fillId="0" borderId="1" xfId="23" applyFont="1" applyFill="1" applyBorder="1" applyAlignment="1">
      <alignment vertical="center" wrapText="1"/>
    </xf>
    <xf numFmtId="0" fontId="4" fillId="0" borderId="1" xfId="23" applyFont="1" applyFill="1" applyBorder="1" applyAlignment="1">
      <alignment vertical="center" wrapText="1"/>
    </xf>
    <xf numFmtId="49" fontId="15" fillId="0" borderId="1" xfId="23" applyNumberFormat="1" applyFont="1" applyFill="1" applyBorder="1" applyAlignment="1">
      <alignment horizontal="center" vertical="center" wrapText="1"/>
    </xf>
    <xf numFmtId="0" fontId="4" fillId="0" borderId="1" xfId="23" applyFont="1" applyFill="1" applyBorder="1" applyAlignment="1">
      <alignment horizontal="center" vertical="center" wrapText="1"/>
    </xf>
    <xf numFmtId="0" fontId="15" fillId="0" borderId="1" xfId="23" applyFont="1" applyFill="1" applyBorder="1" applyAlignment="1">
      <alignment horizontal="center" vertical="center" wrapText="1"/>
    </xf>
    <xf numFmtId="0" fontId="4" fillId="0" borderId="1" xfId="28" applyFont="1" applyFill="1" applyBorder="1" applyAlignment="1">
      <alignment horizontal="center" vertical="center"/>
    </xf>
    <xf numFmtId="0" fontId="4" fillId="0" borderId="5" xfId="32" applyFont="1" applyFill="1" applyBorder="1" applyAlignment="1">
      <alignment horizontal="center"/>
    </xf>
    <xf numFmtId="0" fontId="11" fillId="0" borderId="1" xfId="23" applyFont="1" applyFill="1" applyBorder="1" applyAlignment="1">
      <alignment horizontal="left" vertical="center" wrapText="1"/>
    </xf>
    <xf numFmtId="0" fontId="11" fillId="0" borderId="1" xfId="28" applyFont="1" applyFill="1" applyBorder="1" applyAlignment="1">
      <alignment horizontal="left" vertical="center"/>
    </xf>
    <xf numFmtId="0" fontId="2" fillId="0" borderId="6" xfId="28" applyFont="1" applyFill="1" applyBorder="1" applyAlignment="1">
      <alignment horizontal="center" vertical="center" wrapText="1"/>
    </xf>
    <xf numFmtId="0" fontId="4" fillId="0" borderId="1" xfId="28" applyFont="1" applyFill="1" applyBorder="1" applyAlignment="1">
      <alignment horizontal="left" vertical="center"/>
    </xf>
    <xf numFmtId="0" fontId="4" fillId="0" borderId="1" xfId="28" applyFont="1" applyFill="1" applyBorder="1" applyAlignment="1">
      <alignment horizontal="left" vertical="center" wrapText="1"/>
    </xf>
    <xf numFmtId="0" fontId="2" fillId="0" borderId="0" xfId="28" applyFont="1" applyFill="1" applyBorder="1" applyAlignment="1">
      <alignment horizontal="center" vertical="center" wrapText="1"/>
    </xf>
    <xf numFmtId="0" fontId="15" fillId="0" borderId="0" xfId="23" applyFont="1" applyFill="1" applyBorder="1" applyAlignment="1">
      <alignment horizontal="center" vertical="center" wrapText="1"/>
    </xf>
    <xf numFmtId="0" fontId="11" fillId="0" borderId="1" xfId="28" applyFont="1" applyFill="1" applyBorder="1" applyAlignment="1">
      <alignment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/>
    </xf>
    <xf numFmtId="49" fontId="4" fillId="0" borderId="7" xfId="23" applyNumberFormat="1" applyFont="1" applyFill="1" applyBorder="1" applyAlignment="1">
      <alignment horizontal="center" vertical="center" wrapText="1"/>
    </xf>
    <xf numFmtId="176" fontId="4" fillId="0" borderId="7" xfId="23" applyNumberFormat="1" applyFont="1" applyFill="1" applyBorder="1" applyAlignment="1">
      <alignment horizontal="center" vertical="center" wrapText="1"/>
    </xf>
    <xf numFmtId="0" fontId="4" fillId="0" borderId="1" xfId="23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6" fontId="4" fillId="0" borderId="1" xfId="23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/>
    </xf>
    <xf numFmtId="49" fontId="2" fillId="0" borderId="1" xfId="23" applyNumberFormat="1" applyFont="1" applyFill="1" applyBorder="1" applyAlignment="1">
      <alignment horizontal="left" vertical="center" wrapText="1"/>
    </xf>
    <xf numFmtId="0" fontId="2" fillId="0" borderId="1" xfId="23" applyNumberFormat="1" applyFont="1" applyFill="1" applyBorder="1" applyAlignment="1">
      <alignment horizontal="center" vertical="center" wrapText="1"/>
    </xf>
    <xf numFmtId="176" fontId="2" fillId="0" borderId="1" xfId="23" applyNumberFormat="1" applyFont="1" applyFill="1" applyBorder="1" applyAlignment="1">
      <alignment horizontal="center" vertical="center" wrapText="1"/>
    </xf>
    <xf numFmtId="0" fontId="4" fillId="0" borderId="1" xfId="23" applyFont="1" applyFill="1" applyBorder="1" applyAlignment="1">
      <alignment horizontal="left" vertical="center" wrapText="1"/>
    </xf>
    <xf numFmtId="0" fontId="4" fillId="0" borderId="0" xfId="23" applyFont="1" applyFill="1" applyBorder="1" applyAlignment="1">
      <alignment horizontal="left" vertical="center" wrapText="1"/>
    </xf>
    <xf numFmtId="0" fontId="18" fillId="0" borderId="7" xfId="23" applyFont="1" applyFill="1" applyBorder="1" applyAlignment="1">
      <alignment horizontal="left" vertical="center" wrapText="1"/>
    </xf>
    <xf numFmtId="49" fontId="4" fillId="0" borderId="1" xfId="23" applyNumberFormat="1" applyFont="1" applyFill="1" applyBorder="1" applyAlignment="1">
      <alignment horizontal="left" vertical="center" wrapText="1"/>
    </xf>
    <xf numFmtId="0" fontId="0" fillId="0" borderId="0" xfId="0" applyNumberFormat="1" applyFont="1" applyFill="1" applyAlignment="1">
      <alignment vertical="center"/>
    </xf>
    <xf numFmtId="49" fontId="19" fillId="0" borderId="1" xfId="23" applyNumberFormat="1" applyFont="1" applyFill="1" applyBorder="1" applyAlignment="1">
      <alignment horizontal="left" vertical="center" wrapText="1"/>
    </xf>
    <xf numFmtId="0" fontId="2" fillId="0" borderId="1" xfId="23" applyFont="1" applyFill="1" applyBorder="1" applyAlignment="1">
      <alignment horizontal="center" vertical="center" wrapText="1"/>
    </xf>
    <xf numFmtId="49" fontId="2" fillId="0" borderId="1" xfId="23" applyNumberFormat="1" applyFont="1" applyFill="1" applyBorder="1" applyAlignment="1">
      <alignment horizontal="center" vertical="center" wrapText="1"/>
    </xf>
    <xf numFmtId="0" fontId="2" fillId="0" borderId="7" xfId="28" applyFont="1" applyFill="1" applyBorder="1" applyAlignment="1">
      <alignment horizontal="center" vertical="center" wrapText="1"/>
    </xf>
    <xf numFmtId="0" fontId="2" fillId="0" borderId="8" xfId="28" applyFont="1" applyFill="1" applyBorder="1" applyAlignment="1">
      <alignment horizontal="center" vertical="center" wrapText="1"/>
    </xf>
    <xf numFmtId="0" fontId="20" fillId="0" borderId="1" xfId="23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7" xfId="23" applyFont="1" applyFill="1" applyBorder="1" applyAlignment="1">
      <alignment vertical="center" wrapText="1"/>
    </xf>
    <xf numFmtId="0" fontId="20" fillId="0" borderId="7" xfId="23" applyFont="1" applyFill="1" applyBorder="1" applyAlignment="1">
      <alignment horizontal="center" vertical="center" wrapText="1"/>
    </xf>
    <xf numFmtId="0" fontId="4" fillId="0" borderId="7" xfId="23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20" fillId="0" borderId="8" xfId="23" applyFont="1" applyFill="1" applyBorder="1" applyAlignment="1">
      <alignment horizontal="center" vertical="center" wrapText="1"/>
    </xf>
    <xf numFmtId="0" fontId="4" fillId="0" borderId="8" xfId="23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20" fillId="0" borderId="9" xfId="23" applyFont="1" applyFill="1" applyBorder="1" applyAlignment="1">
      <alignment horizontal="center" vertical="center" wrapText="1"/>
    </xf>
    <xf numFmtId="0" fontId="4" fillId="0" borderId="9" xfId="23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4" fillId="0" borderId="1" xfId="23" applyFont="1" applyFill="1" applyBorder="1" applyAlignment="1">
      <alignment horizontal="left" vertical="center"/>
    </xf>
    <xf numFmtId="0" fontId="2" fillId="0" borderId="9" xfId="28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justify" vertical="center"/>
    </xf>
    <xf numFmtId="0" fontId="21" fillId="0" borderId="1" xfId="28" applyFont="1" applyFill="1" applyBorder="1" applyAlignment="1">
      <alignment vertical="center" wrapText="1"/>
    </xf>
    <xf numFmtId="0" fontId="21" fillId="0" borderId="1" xfId="28" applyFont="1" applyFill="1" applyBorder="1" applyAlignment="1">
      <alignment horizontal="center" vertical="center" wrapText="1"/>
    </xf>
    <xf numFmtId="49" fontId="21" fillId="0" borderId="1" xfId="28" applyNumberFormat="1" applyFont="1" applyFill="1" applyBorder="1" applyAlignment="1">
      <alignment horizontal="center" vertical="center" wrapText="1"/>
    </xf>
    <xf numFmtId="0" fontId="21" fillId="0" borderId="7" xfId="28" applyFont="1" applyFill="1" applyBorder="1" applyAlignment="1">
      <alignment horizontal="center" vertical="center" wrapText="1"/>
    </xf>
    <xf numFmtId="0" fontId="3" fillId="0" borderId="1" xfId="23" applyFont="1" applyFill="1" applyBorder="1" applyAlignment="1">
      <alignment vertical="center" wrapText="1"/>
    </xf>
    <xf numFmtId="0" fontId="22" fillId="0" borderId="1" xfId="0" applyFont="1" applyFill="1" applyBorder="1" applyAlignment="1">
      <alignment horizontal="center" vertical="center"/>
    </xf>
    <xf numFmtId="0" fontId="3" fillId="0" borderId="1" xfId="28" applyFont="1" applyFill="1" applyBorder="1" applyAlignment="1">
      <alignment horizontal="center" vertical="center" wrapText="1"/>
    </xf>
    <xf numFmtId="0" fontId="21" fillId="0" borderId="8" xfId="28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23" applyFont="1" applyFill="1" applyBorder="1" applyAlignment="1">
      <alignment horizontal="center" vertical="center" wrapText="1"/>
    </xf>
    <xf numFmtId="0" fontId="3" fillId="0" borderId="1" xfId="32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1" fillId="0" borderId="9" xfId="28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21" fillId="0" borderId="0" xfId="28" applyFont="1" applyFill="1" applyAlignment="1">
      <alignment horizontal="center" vertical="center" wrapText="1"/>
    </xf>
    <xf numFmtId="0" fontId="3" fillId="0" borderId="0" xfId="23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19" fillId="0" borderId="1" xfId="23" applyFont="1" applyFill="1" applyBorder="1" applyAlignment="1">
      <alignment horizontal="left" vertical="center" wrapText="1"/>
    </xf>
    <xf numFmtId="0" fontId="19" fillId="0" borderId="7" xfId="23" applyFont="1" applyFill="1" applyBorder="1" applyAlignment="1">
      <alignment horizontal="left" vertical="center" wrapText="1"/>
    </xf>
    <xf numFmtId="0" fontId="19" fillId="0" borderId="8" xfId="23" applyFont="1" applyFill="1" applyBorder="1" applyAlignment="1">
      <alignment horizontal="left" vertical="center" wrapText="1"/>
    </xf>
    <xf numFmtId="0" fontId="19" fillId="0" borderId="9" xfId="23" applyFont="1" applyFill="1" applyBorder="1" applyAlignment="1">
      <alignment horizontal="left" vertical="center" wrapText="1"/>
    </xf>
    <xf numFmtId="0" fontId="19" fillId="0" borderId="7" xfId="23" applyFont="1" applyFill="1" applyBorder="1" applyAlignment="1">
      <alignment horizontal="center" vertical="center" wrapText="1"/>
    </xf>
    <xf numFmtId="0" fontId="19" fillId="0" borderId="8" xfId="23" applyFont="1" applyFill="1" applyBorder="1" applyAlignment="1">
      <alignment horizontal="center" vertical="center" wrapText="1"/>
    </xf>
    <xf numFmtId="0" fontId="19" fillId="0" borderId="9" xfId="23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8" fillId="0" borderId="1" xfId="23" applyFont="1" applyFill="1" applyBorder="1" applyAlignment="1">
      <alignment horizontal="left" vertical="center" wrapText="1"/>
    </xf>
    <xf numFmtId="0" fontId="18" fillId="0" borderId="1" xfId="23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/>
    </xf>
    <xf numFmtId="0" fontId="24" fillId="0" borderId="1" xfId="0" applyFont="1" applyFill="1" applyBorder="1" applyAlignment="1">
      <alignment vertical="center"/>
    </xf>
    <xf numFmtId="0" fontId="25" fillId="0" borderId="1" xfId="0" applyFont="1" applyBorder="1" applyAlignment="1">
      <alignment horizontal="justify" vertical="center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Fill="1" applyBorder="1">
      <alignment vertical="center"/>
    </xf>
    <xf numFmtId="0" fontId="26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justify" vertical="center" indent="2"/>
    </xf>
    <xf numFmtId="0" fontId="20" fillId="0" borderId="1" xfId="0" applyFont="1" applyBorder="1" applyAlignment="1">
      <alignment horizontal="justify" vertical="center"/>
    </xf>
    <xf numFmtId="0" fontId="20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4" fillId="0" borderId="5" xfId="23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justify" vertical="center"/>
    </xf>
    <xf numFmtId="0" fontId="25" fillId="0" borderId="1" xfId="0" applyFont="1" applyFill="1" applyBorder="1" applyAlignment="1">
      <alignment horizontal="center" vertical="center"/>
    </xf>
    <xf numFmtId="0" fontId="4" fillId="0" borderId="1" xfId="23" applyFont="1" applyFill="1" applyBorder="1" applyAlignment="1">
      <alignment horizontal="center" vertical="center" wrapText="1"/>
    </xf>
    <xf numFmtId="0" fontId="26" fillId="0" borderId="1" xfId="0" applyFont="1" applyFill="1" applyBorder="1">
      <alignment vertical="center"/>
    </xf>
    <xf numFmtId="0" fontId="20" fillId="0" borderId="1" xfId="0" applyFont="1" applyFill="1" applyBorder="1" applyAlignment="1">
      <alignment horizontal="justify" vertical="center"/>
    </xf>
    <xf numFmtId="0" fontId="25" fillId="0" borderId="1" xfId="0" applyFont="1" applyFill="1" applyBorder="1" applyAlignment="1">
      <alignment horizontal="center" vertical="center"/>
    </xf>
    <xf numFmtId="0" fontId="4" fillId="0" borderId="1" xfId="23" applyFont="1" applyFill="1" applyBorder="1" applyAlignment="1">
      <alignment horizontal="center" vertical="center" wrapText="1"/>
    </xf>
    <xf numFmtId="0" fontId="26" fillId="0" borderId="1" xfId="0" applyFont="1" applyFill="1" applyBorder="1">
      <alignment vertical="center"/>
    </xf>
    <xf numFmtId="0" fontId="25" fillId="0" borderId="1" xfId="0" applyFont="1" applyFill="1" applyBorder="1" applyAlignment="1">
      <alignment horizontal="justify" vertical="center"/>
    </xf>
    <xf numFmtId="0" fontId="25" fillId="0" borderId="1" xfId="0" applyFont="1" applyFill="1" applyBorder="1" applyAlignment="1">
      <alignment horizontal="justify" vertical="center"/>
    </xf>
    <xf numFmtId="0" fontId="9" fillId="0" borderId="1" xfId="0" applyFont="1" applyFill="1" applyBorder="1" applyAlignment="1">
      <alignment horizontal="justify" vertical="center" indent="2"/>
    </xf>
    <xf numFmtId="0" fontId="20" fillId="0" borderId="1" xfId="0" applyFont="1" applyFill="1" applyBorder="1" applyAlignment="1">
      <alignment horizontal="justify" vertical="center"/>
    </xf>
    <xf numFmtId="0" fontId="27" fillId="0" borderId="1" xfId="23" applyFont="1" applyFill="1" applyBorder="1" applyAlignment="1">
      <alignment horizontal="center" vertical="center" wrapText="1"/>
    </xf>
    <xf numFmtId="49" fontId="2" fillId="0" borderId="0" xfId="28" applyNumberFormat="1" applyFont="1" applyFill="1" applyBorder="1" applyAlignment="1">
      <alignment horizontal="center" vertical="center" wrapText="1"/>
    </xf>
    <xf numFmtId="0" fontId="4" fillId="0" borderId="7" xfId="23" applyFont="1" applyFill="1" applyBorder="1" applyAlignment="1">
      <alignment horizontal="left" vertical="center" wrapText="1"/>
    </xf>
    <xf numFmtId="0" fontId="4" fillId="0" borderId="7" xfId="23" applyFont="1" applyFill="1" applyBorder="1" applyAlignment="1">
      <alignment horizontal="left" vertical="center" wrapText="1"/>
    </xf>
    <xf numFmtId="0" fontId="4" fillId="0" borderId="7" xfId="23" applyFont="1" applyFill="1" applyBorder="1" applyAlignment="1">
      <alignment horizontal="left" vertical="center" wrapText="1"/>
    </xf>
    <xf numFmtId="0" fontId="4" fillId="0" borderId="1" xfId="23" applyFont="1" applyFill="1" applyBorder="1" applyAlignment="1">
      <alignment horizontal="left" vertical="center" wrapText="1"/>
    </xf>
    <xf numFmtId="0" fontId="4" fillId="0" borderId="7" xfId="23" applyFont="1" applyFill="1" applyBorder="1" applyAlignment="1">
      <alignment horizontal="left" vertical="center" wrapText="1"/>
    </xf>
    <xf numFmtId="0" fontId="13" fillId="0" borderId="0" xfId="0" applyFont="1" applyFill="1">
      <alignment vertical="center"/>
    </xf>
    <xf numFmtId="0" fontId="4" fillId="0" borderId="0" xfId="28" applyFont="1" applyFill="1" applyBorder="1" applyAlignment="1">
      <alignment horizontal="left" vertical="center"/>
    </xf>
    <xf numFmtId="0" fontId="4" fillId="0" borderId="0" xfId="23" applyFont="1" applyFill="1" applyAlignment="1">
      <alignment vertical="center" wrapText="1"/>
    </xf>
    <xf numFmtId="49" fontId="4" fillId="0" borderId="0" xfId="23" applyNumberFormat="1" applyFont="1" applyFill="1" applyAlignment="1">
      <alignment horizontal="center" vertical="center" wrapText="1"/>
    </xf>
    <xf numFmtId="0" fontId="4" fillId="0" borderId="0" xfId="23" applyFont="1" applyFill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7" fillId="0" borderId="1" xfId="23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left" vertical="center"/>
    </xf>
    <xf numFmtId="0" fontId="29" fillId="0" borderId="1" xfId="0" applyFont="1" applyFill="1" applyBorder="1" applyAlignment="1">
      <alignment vertical="center"/>
    </xf>
    <xf numFmtId="0" fontId="29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0" xfId="28" applyFont="1" applyFill="1" applyAlignment="1">
      <alignment horizontal="left" vertical="center"/>
    </xf>
    <xf numFmtId="0" fontId="4" fillId="0" borderId="0" xfId="0" applyFont="1" applyFill="1" applyBorder="1">
      <alignment vertical="center"/>
    </xf>
    <xf numFmtId="49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 wrapText="1"/>
    </xf>
    <xf numFmtId="0" fontId="3" fillId="0" borderId="1" xfId="23" applyFont="1" applyFill="1" applyBorder="1" applyAlignment="1">
      <alignment horizontal="left" vertical="center" wrapText="1"/>
    </xf>
    <xf numFmtId="0" fontId="4" fillId="0" borderId="5" xfId="23" applyFont="1" applyFill="1" applyBorder="1" applyAlignment="1">
      <alignment horizontal="left" vertical="center" wrapText="1"/>
    </xf>
    <xf numFmtId="0" fontId="1" fillId="0" borderId="1" xfId="0" applyFont="1" applyFill="1" applyBorder="1">
      <alignment vertical="center"/>
    </xf>
    <xf numFmtId="0" fontId="30" fillId="0" borderId="1" xfId="23" applyFont="1" applyFill="1" applyBorder="1" applyAlignment="1">
      <alignment horizontal="left" vertical="center" wrapText="1"/>
    </xf>
    <xf numFmtId="0" fontId="29" fillId="0" borderId="1" xfId="0" applyFont="1" applyBorder="1">
      <alignment vertical="center"/>
    </xf>
    <xf numFmtId="0" fontId="29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14" fillId="0" borderId="1" xfId="0" applyFont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left" vertical="center"/>
    </xf>
    <xf numFmtId="0" fontId="14" fillId="0" borderId="1" xfId="0" applyFont="1" applyBorder="1" applyAlignment="1" quotePrefix="1">
      <alignment horizontal="justify" vertical="center"/>
    </xf>
    <xf numFmtId="0" fontId="20" fillId="0" borderId="7" xfId="23" applyFont="1" applyFill="1" applyBorder="1" applyAlignment="1" quotePrefix="1">
      <alignment horizontal="center" vertical="center" wrapText="1"/>
    </xf>
    <xf numFmtId="0" fontId="20" fillId="0" borderId="1" xfId="23" applyFont="1" applyFill="1" applyBorder="1" applyAlignment="1" quotePrefix="1">
      <alignment horizontal="center" vertical="center" wrapText="1"/>
    </xf>
    <xf numFmtId="0" fontId="4" fillId="0" borderId="7" xfId="23" applyFont="1" applyFill="1" applyBorder="1" applyAlignment="1" quotePrefix="1">
      <alignment horizontal="center" vertical="center" wrapText="1"/>
    </xf>
    <xf numFmtId="0" fontId="4" fillId="0" borderId="1" xfId="23" applyFont="1" applyFill="1" applyBorder="1" applyAlignment="1" quotePrefix="1">
      <alignment horizontal="center" vertical="center" wrapText="1"/>
    </xf>
    <xf numFmtId="0" fontId="22" fillId="0" borderId="1" xfId="0" applyFont="1" applyFill="1" applyBorder="1" applyAlignment="1" quotePrefix="1">
      <alignment horizontal="center" vertical="center"/>
    </xf>
    <xf numFmtId="0" fontId="23" fillId="0" borderId="1" xfId="0" applyFont="1" applyFill="1" applyBorder="1" applyAlignment="1" quotePrefix="1">
      <alignment horizontal="center" vertical="center"/>
    </xf>
    <xf numFmtId="0" fontId="22" fillId="0" borderId="1" xfId="0" applyFont="1" applyFill="1" applyBorder="1" applyAlignment="1" quotePrefix="1">
      <alignment horizontal="center" vertical="center" wrapText="1"/>
    </xf>
    <xf numFmtId="0" fontId="25" fillId="0" borderId="1" xfId="0" applyFont="1" applyFill="1" applyBorder="1" applyAlignment="1" quotePrefix="1">
      <alignment horizontal="center" vertical="center"/>
    </xf>
    <xf numFmtId="0" fontId="25" fillId="0" borderId="1" xfId="0" applyFont="1" applyFill="1" applyBorder="1" applyAlignment="1" quotePrefix="1">
      <alignment horizontal="center" vertical="center"/>
    </xf>
    <xf numFmtId="0" fontId="25" fillId="0" borderId="1" xfId="0" applyFont="1" applyFill="1" applyBorder="1" applyAlignment="1" quotePrefix="1">
      <alignment horizontal="center" vertical="center"/>
    </xf>
    <xf numFmtId="0" fontId="28" fillId="0" borderId="1" xfId="0" applyFont="1" applyBorder="1" applyAlignment="1" quotePrefix="1">
      <alignment horizontal="center" vertical="center"/>
    </xf>
    <xf numFmtId="0" fontId="28" fillId="0" borderId="1" xfId="0" applyFont="1" applyFill="1" applyBorder="1" applyAlignment="1" quotePrefix="1">
      <alignment horizontal="center" vertical="center"/>
    </xf>
    <xf numFmtId="0" fontId="4" fillId="0" borderId="1" xfId="23" applyFont="1" applyFill="1" applyBorder="1" applyAlignment="1" quotePrefix="1">
      <alignment vertical="center" wrapText="1"/>
    </xf>
    <xf numFmtId="0" fontId="4" fillId="0" borderId="5" xfId="23" applyFont="1" applyFill="1" applyBorder="1" applyAlignment="1" quotePrefix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2012-2013-2播音系教学计划7.3_2014-2015学年第一学期（影视艺术系）初稿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常规_教学计划征求意见稿(1)_2014-2015学年第一学期（影视艺术系）初稿" xfId="28"/>
    <cellStyle name="20% - 强调文字颜色 6" xfId="29" builtinId="50"/>
    <cellStyle name="强调文字颜色 2" xfId="30" builtinId="33"/>
    <cellStyle name="链接单元格" xfId="31" builtinId="24"/>
    <cellStyle name="常规_2014-2015学年第一学期（影视艺术系）初稿" xfId="32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</cellStyles>
  <tableStyles count="0" defaultTableStyle="TableStyleMedium2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06"/>
  <sheetViews>
    <sheetView tabSelected="1" workbookViewId="0">
      <selection activeCell="L9" sqref="L9"/>
    </sheetView>
  </sheetViews>
  <sheetFormatPr defaultColWidth="9" defaultRowHeight="14.25"/>
  <cols>
    <col min="1" max="1" width="9" style="12"/>
    <col min="2" max="2" width="19.3333333333333" style="12" customWidth="1"/>
    <col min="3" max="3" width="7" style="12" customWidth="1"/>
    <col min="4" max="4" width="6.125" style="12" customWidth="1"/>
    <col min="5" max="5" width="4.83333333333333" style="12" customWidth="1"/>
    <col min="6" max="6" width="7.875" style="12" customWidth="1"/>
    <col min="7" max="7" width="6.125" style="7" customWidth="1"/>
    <col min="8" max="8" width="5.33333333333333" style="12" customWidth="1"/>
    <col min="9" max="9" width="20.625" style="12" customWidth="1"/>
    <col min="10" max="11" width="9" style="12"/>
    <col min="12" max="12" width="24" style="12" customWidth="1"/>
    <col min="13" max="14" width="9" style="12"/>
    <col min="15" max="15" width="11" style="12" customWidth="1"/>
    <col min="16" max="16384" width="9" style="12"/>
  </cols>
  <sheetData>
    <row r="1" ht="22.5" customHeight="1" spans="1:9">
      <c r="A1" s="17" t="s">
        <v>0</v>
      </c>
      <c r="B1" s="17"/>
      <c r="C1" s="17"/>
      <c r="D1" s="17"/>
      <c r="E1" s="17"/>
      <c r="F1" s="17"/>
      <c r="G1" s="17"/>
      <c r="H1" s="17"/>
      <c r="I1" s="17"/>
    </row>
    <row r="2" ht="22.5" customHeight="1" spans="1:9">
      <c r="A2" s="18" t="s">
        <v>1</v>
      </c>
      <c r="B2" s="18"/>
      <c r="C2" s="18"/>
      <c r="D2" s="18"/>
      <c r="E2" s="18"/>
      <c r="F2" s="18"/>
      <c r="G2" s="18"/>
      <c r="H2" s="18"/>
      <c r="I2" s="18"/>
    </row>
    <row r="3" ht="22.5" customHeight="1" spans="1:9">
      <c r="A3" s="19" t="s">
        <v>2</v>
      </c>
      <c r="B3" s="19"/>
      <c r="C3" s="19"/>
      <c r="D3" s="19"/>
      <c r="E3" s="19"/>
      <c r="F3" s="19"/>
      <c r="G3" s="19"/>
      <c r="H3" s="19"/>
      <c r="I3" s="19"/>
    </row>
    <row r="4" ht="27" customHeight="1" spans="1:9">
      <c r="A4" s="20"/>
      <c r="B4" s="20"/>
      <c r="C4" s="21"/>
      <c r="D4" s="20"/>
      <c r="E4" s="20"/>
      <c r="F4" s="20"/>
      <c r="G4" s="22"/>
      <c r="H4" s="22"/>
      <c r="I4" s="22"/>
    </row>
    <row r="5" ht="22.5" customHeight="1" spans="1:9">
      <c r="A5" s="23" t="s">
        <v>3</v>
      </c>
      <c r="B5" s="23"/>
      <c r="C5" s="24" t="s">
        <v>4</v>
      </c>
      <c r="D5" s="23" t="s">
        <v>5</v>
      </c>
      <c r="E5" s="23" t="s">
        <v>6</v>
      </c>
      <c r="F5" s="23" t="s">
        <v>7</v>
      </c>
      <c r="G5" s="23" t="s">
        <v>8</v>
      </c>
      <c r="H5" s="23"/>
      <c r="I5" s="23"/>
    </row>
    <row r="6" ht="22.5" customHeight="1" spans="1:9">
      <c r="A6" s="25" t="s">
        <v>9</v>
      </c>
      <c r="B6" s="25"/>
      <c r="C6" s="26">
        <v>50</v>
      </c>
      <c r="D6" s="27">
        <v>18</v>
      </c>
      <c r="E6" s="25">
        <v>1</v>
      </c>
      <c r="F6" s="27">
        <v>1</v>
      </c>
      <c r="G6" s="28"/>
      <c r="H6" s="28"/>
      <c r="I6" s="28"/>
    </row>
    <row r="7" ht="22.5" customHeight="1" spans="1:9">
      <c r="A7" s="25" t="s">
        <v>10</v>
      </c>
      <c r="B7" s="25"/>
      <c r="C7" s="26">
        <v>49</v>
      </c>
      <c r="D7" s="27">
        <v>18</v>
      </c>
      <c r="E7" s="25">
        <v>1</v>
      </c>
      <c r="F7" s="27">
        <v>1</v>
      </c>
      <c r="G7" s="28"/>
      <c r="H7" s="28"/>
      <c r="I7" s="28"/>
    </row>
    <row r="8" ht="22.5" customHeight="1" spans="1:9">
      <c r="A8" s="25" t="s">
        <v>11</v>
      </c>
      <c r="B8" s="25"/>
      <c r="C8" s="26">
        <v>47</v>
      </c>
      <c r="D8" s="27">
        <v>18</v>
      </c>
      <c r="E8" s="25">
        <v>1</v>
      </c>
      <c r="F8" s="27">
        <v>1</v>
      </c>
      <c r="G8" s="29"/>
      <c r="H8" s="30"/>
      <c r="I8" s="64"/>
    </row>
    <row r="9" ht="22.5" customHeight="1" spans="1:9">
      <c r="A9" s="25" t="s">
        <v>12</v>
      </c>
      <c r="B9" s="25"/>
      <c r="C9" s="26" t="s">
        <v>13</v>
      </c>
      <c r="D9" s="27">
        <v>18</v>
      </c>
      <c r="E9" s="25">
        <v>1</v>
      </c>
      <c r="F9" s="27">
        <v>1</v>
      </c>
      <c r="G9" s="29"/>
      <c r="H9" s="30"/>
      <c r="I9" s="64"/>
    </row>
    <row r="10" ht="22.5" customHeight="1" spans="1:9">
      <c r="A10" s="25" t="s">
        <v>14</v>
      </c>
      <c r="B10" s="25"/>
      <c r="C10" s="26">
        <v>48</v>
      </c>
      <c r="D10" s="27">
        <v>18</v>
      </c>
      <c r="E10" s="25">
        <v>1</v>
      </c>
      <c r="F10" s="27">
        <v>1</v>
      </c>
      <c r="G10" s="29"/>
      <c r="H10" s="30"/>
      <c r="I10" s="64"/>
    </row>
    <row r="11" ht="24" customHeight="1" spans="1:13">
      <c r="A11" s="25" t="s">
        <v>15</v>
      </c>
      <c r="B11" s="25"/>
      <c r="C11" s="26">
        <v>49</v>
      </c>
      <c r="D11" s="27">
        <v>18</v>
      </c>
      <c r="E11" s="25">
        <v>1</v>
      </c>
      <c r="F11" s="27">
        <v>1</v>
      </c>
      <c r="G11" s="29"/>
      <c r="H11" s="30"/>
      <c r="I11" s="64"/>
      <c r="K11"/>
      <c r="L11"/>
      <c r="M11"/>
    </row>
    <row r="12" ht="22.5" customHeight="1" spans="1:13">
      <c r="A12" s="31" t="s">
        <v>16</v>
      </c>
      <c r="B12" s="32"/>
      <c r="C12" s="26" t="s">
        <v>17</v>
      </c>
      <c r="D12" s="27">
        <v>18</v>
      </c>
      <c r="E12" s="25">
        <v>1</v>
      </c>
      <c r="F12" s="27">
        <v>1</v>
      </c>
      <c r="G12" s="29"/>
      <c r="H12" s="30"/>
      <c r="I12" s="64"/>
      <c r="K12"/>
      <c r="L12"/>
      <c r="M12"/>
    </row>
    <row r="13" ht="22.5" customHeight="1" spans="1:13">
      <c r="A13" s="31" t="s">
        <v>18</v>
      </c>
      <c r="B13" s="32"/>
      <c r="C13" s="26" t="s">
        <v>19</v>
      </c>
      <c r="D13" s="27">
        <v>18</v>
      </c>
      <c r="E13" s="25">
        <v>1</v>
      </c>
      <c r="F13" s="27">
        <v>1</v>
      </c>
      <c r="G13" s="29"/>
      <c r="H13" s="30"/>
      <c r="I13" s="64"/>
      <c r="K13"/>
      <c r="L13"/>
      <c r="M13"/>
    </row>
    <row r="14" ht="22.5" customHeight="1" spans="1:13">
      <c r="A14" s="31" t="s">
        <v>20</v>
      </c>
      <c r="B14" s="32"/>
      <c r="C14" s="26" t="s">
        <v>21</v>
      </c>
      <c r="D14" s="27">
        <v>18</v>
      </c>
      <c r="E14" s="25">
        <v>1</v>
      </c>
      <c r="F14" s="27">
        <v>1</v>
      </c>
      <c r="G14" s="29"/>
      <c r="H14" s="30"/>
      <c r="I14" s="64"/>
      <c r="K14"/>
      <c r="L14"/>
      <c r="M14"/>
    </row>
    <row r="15" ht="22.5" customHeight="1" spans="1:13">
      <c r="A15" s="31" t="s">
        <v>22</v>
      </c>
      <c r="B15" s="32"/>
      <c r="C15" s="26" t="s">
        <v>23</v>
      </c>
      <c r="D15" s="27">
        <v>18</v>
      </c>
      <c r="E15" s="25">
        <v>1</v>
      </c>
      <c r="F15" s="27">
        <v>1</v>
      </c>
      <c r="G15" s="29"/>
      <c r="H15" s="30"/>
      <c r="I15" s="64"/>
      <c r="K15"/>
      <c r="L15"/>
      <c r="M15"/>
    </row>
    <row r="16" ht="22.5" customHeight="1" spans="1:13">
      <c r="A16" s="31" t="s">
        <v>24</v>
      </c>
      <c r="B16" s="32"/>
      <c r="C16" s="26" t="s">
        <v>25</v>
      </c>
      <c r="D16" s="27">
        <v>18</v>
      </c>
      <c r="E16" s="25">
        <v>1</v>
      </c>
      <c r="F16" s="27">
        <v>1</v>
      </c>
      <c r="G16" s="29"/>
      <c r="H16" s="30"/>
      <c r="I16" s="64"/>
      <c r="K16"/>
      <c r="L16"/>
      <c r="M16"/>
    </row>
    <row r="17" ht="22.5" customHeight="1" spans="1:13">
      <c r="A17" s="31" t="s">
        <v>26</v>
      </c>
      <c r="B17" s="32"/>
      <c r="C17" s="26" t="s">
        <v>27</v>
      </c>
      <c r="D17" s="27">
        <v>18</v>
      </c>
      <c r="E17" s="25">
        <v>1</v>
      </c>
      <c r="F17" s="27">
        <v>1</v>
      </c>
      <c r="G17" s="29"/>
      <c r="H17" s="30"/>
      <c r="I17" s="64"/>
      <c r="K17"/>
      <c r="L17"/>
      <c r="M17"/>
    </row>
    <row r="18" ht="22.5" customHeight="1" spans="1:13">
      <c r="A18" s="25" t="s">
        <v>28</v>
      </c>
      <c r="B18" s="25"/>
      <c r="C18" s="26" t="s">
        <v>29</v>
      </c>
      <c r="D18" s="27">
        <v>18</v>
      </c>
      <c r="E18" s="25">
        <v>1</v>
      </c>
      <c r="F18" s="25">
        <v>1</v>
      </c>
      <c r="G18" s="29"/>
      <c r="H18" s="30"/>
      <c r="I18" s="64"/>
      <c r="K18"/>
      <c r="L18"/>
      <c r="M18"/>
    </row>
    <row r="19" ht="22.5" customHeight="1" spans="1:13">
      <c r="A19" s="25" t="s">
        <v>30</v>
      </c>
      <c r="B19" s="25"/>
      <c r="C19" s="26" t="s">
        <v>31</v>
      </c>
      <c r="D19" s="27">
        <v>18</v>
      </c>
      <c r="E19" s="25">
        <v>1</v>
      </c>
      <c r="F19" s="25">
        <v>1</v>
      </c>
      <c r="G19" s="29"/>
      <c r="H19" s="30"/>
      <c r="I19" s="64"/>
      <c r="K19"/>
      <c r="L19"/>
      <c r="M19"/>
    </row>
    <row r="20" ht="22.5" customHeight="1" spans="1:9">
      <c r="A20" s="31" t="s">
        <v>32</v>
      </c>
      <c r="B20" s="33"/>
      <c r="C20" s="27">
        <v>54</v>
      </c>
      <c r="D20" s="27">
        <v>16</v>
      </c>
      <c r="E20" s="25">
        <v>1</v>
      </c>
      <c r="F20" s="27">
        <v>1</v>
      </c>
      <c r="G20" s="28"/>
      <c r="H20" s="28"/>
      <c r="I20" s="28"/>
    </row>
    <row r="21" ht="22.5" customHeight="1" spans="1:9">
      <c r="A21" s="31" t="s">
        <v>33</v>
      </c>
      <c r="B21" s="33"/>
      <c r="C21" s="27">
        <v>54</v>
      </c>
      <c r="D21" s="27">
        <v>16</v>
      </c>
      <c r="E21" s="25">
        <v>1</v>
      </c>
      <c r="F21" s="27">
        <v>1</v>
      </c>
      <c r="G21" s="28"/>
      <c r="H21" s="28"/>
      <c r="I21" s="28"/>
    </row>
    <row r="22" ht="22.5" customHeight="1" spans="1:9">
      <c r="A22" s="31" t="s">
        <v>34</v>
      </c>
      <c r="B22" s="33"/>
      <c r="C22" s="27">
        <v>54</v>
      </c>
      <c r="D22" s="27">
        <v>16</v>
      </c>
      <c r="E22" s="25">
        <v>1</v>
      </c>
      <c r="F22" s="27">
        <v>1</v>
      </c>
      <c r="G22" s="29"/>
      <c r="H22" s="30"/>
      <c r="I22" s="64"/>
    </row>
    <row r="23" ht="22.5" customHeight="1" spans="1:9">
      <c r="A23" s="31" t="s">
        <v>35</v>
      </c>
      <c r="B23" s="33"/>
      <c r="C23" s="27">
        <v>52</v>
      </c>
      <c r="D23" s="27">
        <v>16</v>
      </c>
      <c r="E23" s="25">
        <v>1</v>
      </c>
      <c r="F23" s="27">
        <v>1</v>
      </c>
      <c r="G23" s="29"/>
      <c r="H23" s="30"/>
      <c r="I23" s="64"/>
    </row>
    <row r="24" ht="23" customHeight="1" spans="1:9">
      <c r="A24" s="31" t="s">
        <v>36</v>
      </c>
      <c r="B24" s="33"/>
      <c r="C24" s="27">
        <v>50</v>
      </c>
      <c r="D24" s="27">
        <v>16</v>
      </c>
      <c r="E24" s="25">
        <v>1</v>
      </c>
      <c r="F24" s="27">
        <v>1</v>
      </c>
      <c r="G24" s="29"/>
      <c r="H24" s="30"/>
      <c r="I24" s="64"/>
    </row>
    <row r="25" ht="24" customHeight="1" spans="1:13">
      <c r="A25" s="31" t="s">
        <v>37</v>
      </c>
      <c r="B25" s="33"/>
      <c r="C25" s="27">
        <v>48</v>
      </c>
      <c r="D25" s="27">
        <v>16</v>
      </c>
      <c r="E25" s="25">
        <v>1</v>
      </c>
      <c r="F25" s="27">
        <v>1</v>
      </c>
      <c r="G25" s="29"/>
      <c r="H25" s="30"/>
      <c r="I25" s="64"/>
      <c r="K25"/>
      <c r="L25"/>
      <c r="M25"/>
    </row>
    <row r="26" ht="22.5" customHeight="1" spans="1:13">
      <c r="A26" s="31" t="s">
        <v>38</v>
      </c>
      <c r="B26" s="33"/>
      <c r="C26" s="27">
        <v>33</v>
      </c>
      <c r="D26" s="27">
        <v>16</v>
      </c>
      <c r="E26" s="25">
        <v>1</v>
      </c>
      <c r="F26" s="27">
        <v>1</v>
      </c>
      <c r="G26" s="29"/>
      <c r="H26" s="30"/>
      <c r="I26" s="64"/>
      <c r="K26"/>
      <c r="L26"/>
      <c r="M26"/>
    </row>
    <row r="27" ht="22.5" customHeight="1" spans="1:13">
      <c r="A27" s="31" t="s">
        <v>39</v>
      </c>
      <c r="B27" s="33"/>
      <c r="C27" s="27">
        <v>31</v>
      </c>
      <c r="D27" s="27">
        <v>16</v>
      </c>
      <c r="E27" s="25">
        <v>1</v>
      </c>
      <c r="F27" s="27">
        <v>1</v>
      </c>
      <c r="G27" s="29"/>
      <c r="H27" s="30"/>
      <c r="I27" s="64"/>
      <c r="K27"/>
      <c r="L27"/>
      <c r="M27"/>
    </row>
    <row r="28" ht="22.5" customHeight="1" spans="1:13">
      <c r="A28" s="31" t="s">
        <v>40</v>
      </c>
      <c r="B28" s="33"/>
      <c r="C28" s="27">
        <v>43</v>
      </c>
      <c r="D28" s="27">
        <v>16</v>
      </c>
      <c r="E28" s="25">
        <v>1</v>
      </c>
      <c r="F28" s="27">
        <v>1</v>
      </c>
      <c r="G28" s="29"/>
      <c r="H28" s="30"/>
      <c r="I28" s="64"/>
      <c r="K28"/>
      <c r="L28"/>
      <c r="M28"/>
    </row>
    <row r="29" ht="22.5" customHeight="1" spans="1:13">
      <c r="A29" s="31" t="s">
        <v>41</v>
      </c>
      <c r="B29" s="33"/>
      <c r="C29" s="27">
        <v>45</v>
      </c>
      <c r="D29" s="27">
        <v>16</v>
      </c>
      <c r="E29" s="25">
        <v>1</v>
      </c>
      <c r="F29" s="27">
        <v>1</v>
      </c>
      <c r="G29" s="29"/>
      <c r="H29" s="30"/>
      <c r="I29" s="64"/>
      <c r="K29"/>
      <c r="L29"/>
      <c r="M29"/>
    </row>
    <row r="30" ht="22.5" customHeight="1" spans="1:13">
      <c r="A30" s="31" t="s">
        <v>42</v>
      </c>
      <c r="B30" s="33"/>
      <c r="C30" s="27">
        <v>34</v>
      </c>
      <c r="D30" s="27">
        <v>16</v>
      </c>
      <c r="E30" s="25">
        <v>1</v>
      </c>
      <c r="F30" s="25">
        <v>1</v>
      </c>
      <c r="G30" s="29"/>
      <c r="H30" s="30"/>
      <c r="I30" s="64"/>
      <c r="K30"/>
      <c r="L30"/>
      <c r="M30"/>
    </row>
    <row r="31" ht="22.5" customHeight="1" spans="1:13">
      <c r="A31" s="31" t="s">
        <v>43</v>
      </c>
      <c r="B31" s="33"/>
      <c r="C31" s="27">
        <v>32</v>
      </c>
      <c r="D31" s="27">
        <v>16</v>
      </c>
      <c r="E31" s="25">
        <v>1</v>
      </c>
      <c r="F31" s="25">
        <v>1</v>
      </c>
      <c r="G31" s="29"/>
      <c r="H31" s="30"/>
      <c r="I31" s="64"/>
      <c r="K31"/>
      <c r="L31"/>
      <c r="M31"/>
    </row>
    <row r="32" ht="22.5" customHeight="1" spans="1:13">
      <c r="A32" s="34"/>
      <c r="B32" s="34"/>
      <c r="C32" s="35"/>
      <c r="D32" s="36"/>
      <c r="E32" s="34"/>
      <c r="F32" s="34"/>
      <c r="G32" s="37"/>
      <c r="H32" s="37"/>
      <c r="I32" s="37"/>
      <c r="K32"/>
      <c r="L32"/>
      <c r="M32"/>
    </row>
    <row r="33" ht="28" customHeight="1" spans="1:13">
      <c r="A33" s="23" t="s">
        <v>3</v>
      </c>
      <c r="B33" s="23" t="s">
        <v>44</v>
      </c>
      <c r="C33" s="24" t="s">
        <v>45</v>
      </c>
      <c r="D33" s="23" t="s">
        <v>46</v>
      </c>
      <c r="E33" s="23" t="s">
        <v>47</v>
      </c>
      <c r="F33" s="23" t="s">
        <v>48</v>
      </c>
      <c r="G33" s="23" t="s">
        <v>49</v>
      </c>
      <c r="H33" s="23" t="s">
        <v>50</v>
      </c>
      <c r="I33" s="23" t="s">
        <v>8</v>
      </c>
      <c r="K33"/>
      <c r="L33"/>
      <c r="M33"/>
    </row>
    <row r="34" ht="22" customHeight="1" spans="1:13">
      <c r="A34" s="23" t="s">
        <v>9</v>
      </c>
      <c r="B34" s="38" t="s">
        <v>51</v>
      </c>
      <c r="C34" s="197" t="s">
        <v>52</v>
      </c>
      <c r="D34" s="40">
        <v>2</v>
      </c>
      <c r="E34" s="41"/>
      <c r="F34" s="40"/>
      <c r="G34" s="40" t="s">
        <v>6</v>
      </c>
      <c r="H34" s="40">
        <v>36</v>
      </c>
      <c r="I34" s="65"/>
      <c r="K34"/>
      <c r="L34"/>
      <c r="M34"/>
    </row>
    <row r="35" ht="22" customHeight="1" spans="1:13">
      <c r="A35" s="23"/>
      <c r="B35" s="42" t="s">
        <v>53</v>
      </c>
      <c r="C35" s="197" t="s">
        <v>54</v>
      </c>
      <c r="D35" s="43" t="s">
        <v>55</v>
      </c>
      <c r="E35" s="44"/>
      <c r="F35" s="44" t="s">
        <v>56</v>
      </c>
      <c r="G35" s="44" t="s">
        <v>57</v>
      </c>
      <c r="H35" s="44">
        <v>8</v>
      </c>
      <c r="I35" s="65"/>
      <c r="K35"/>
      <c r="L35"/>
      <c r="M35"/>
    </row>
    <row r="36" ht="22" customHeight="1" spans="1:13">
      <c r="A36" s="23"/>
      <c r="B36" s="42" t="s">
        <v>58</v>
      </c>
      <c r="C36" s="39"/>
      <c r="D36" s="40">
        <v>2</v>
      </c>
      <c r="E36" s="41"/>
      <c r="F36" s="40"/>
      <c r="G36" s="40"/>
      <c r="H36" s="40">
        <v>36</v>
      </c>
      <c r="I36" s="65" t="s">
        <v>59</v>
      </c>
      <c r="K36"/>
      <c r="L36"/>
      <c r="M36"/>
    </row>
    <row r="37" ht="22" customHeight="1" spans="1:13">
      <c r="A37" s="23"/>
      <c r="B37" s="42" t="s">
        <v>60</v>
      </c>
      <c r="C37" s="45"/>
      <c r="D37" s="40">
        <v>2</v>
      </c>
      <c r="E37" s="41"/>
      <c r="F37" s="40"/>
      <c r="G37" s="40"/>
      <c r="H37" s="40">
        <v>36</v>
      </c>
      <c r="I37" s="65" t="s">
        <v>59</v>
      </c>
      <c r="K37"/>
      <c r="L37"/>
      <c r="M37"/>
    </row>
    <row r="38" ht="22" customHeight="1" spans="1:13">
      <c r="A38" s="23"/>
      <c r="B38" s="42" t="s">
        <v>61</v>
      </c>
      <c r="C38" s="197" t="s">
        <v>62</v>
      </c>
      <c r="D38" s="40">
        <v>4</v>
      </c>
      <c r="E38" s="41"/>
      <c r="F38" s="40" t="s">
        <v>63</v>
      </c>
      <c r="G38" s="40" t="s">
        <v>6</v>
      </c>
      <c r="H38" s="40">
        <v>72</v>
      </c>
      <c r="I38" s="65"/>
      <c r="K38"/>
      <c r="L38"/>
      <c r="M38"/>
    </row>
    <row r="39" ht="22" customHeight="1" spans="1:13">
      <c r="A39" s="23"/>
      <c r="B39" s="42" t="s">
        <v>64</v>
      </c>
      <c r="C39" s="198" t="s">
        <v>65</v>
      </c>
      <c r="D39" s="40">
        <v>4</v>
      </c>
      <c r="E39" s="41"/>
      <c r="F39" s="40" t="s">
        <v>66</v>
      </c>
      <c r="G39" s="40" t="s">
        <v>6</v>
      </c>
      <c r="H39" s="40">
        <v>72</v>
      </c>
      <c r="I39" s="65"/>
      <c r="K39"/>
      <c r="L39"/>
      <c r="M39"/>
    </row>
    <row r="40" ht="27" customHeight="1" spans="1:13">
      <c r="A40" s="23"/>
      <c r="B40" s="42" t="s">
        <v>67</v>
      </c>
      <c r="C40" s="197" t="s">
        <v>68</v>
      </c>
      <c r="D40" s="40">
        <v>4</v>
      </c>
      <c r="E40" s="41"/>
      <c r="F40" s="40" t="s">
        <v>69</v>
      </c>
      <c r="G40" s="40" t="s">
        <v>6</v>
      </c>
      <c r="H40" s="40">
        <v>72</v>
      </c>
      <c r="I40" s="65" t="s">
        <v>70</v>
      </c>
      <c r="K40"/>
      <c r="L40"/>
      <c r="M40"/>
    </row>
    <row r="41" ht="20" customHeight="1" spans="1:13">
      <c r="A41" s="23"/>
      <c r="B41" s="42" t="s">
        <v>71</v>
      </c>
      <c r="C41" s="197" t="s">
        <v>72</v>
      </c>
      <c r="D41" s="40">
        <v>4</v>
      </c>
      <c r="E41" s="41"/>
      <c r="F41" s="40" t="s">
        <v>73</v>
      </c>
      <c r="G41" s="40" t="s">
        <v>6</v>
      </c>
      <c r="H41" s="40">
        <v>72</v>
      </c>
      <c r="I41" s="65"/>
      <c r="K41"/>
      <c r="L41"/>
      <c r="M41"/>
    </row>
    <row r="42" ht="19" customHeight="1" spans="1:13">
      <c r="A42" s="23"/>
      <c r="B42" s="42" t="s">
        <v>74</v>
      </c>
      <c r="C42" s="47"/>
      <c r="D42" s="40">
        <v>22</v>
      </c>
      <c r="E42" s="41"/>
      <c r="F42" s="40"/>
      <c r="G42" s="40"/>
      <c r="H42" s="48">
        <f>SUM(H34:H41)</f>
        <v>404</v>
      </c>
      <c r="I42" s="66"/>
      <c r="K42"/>
      <c r="L42"/>
      <c r="M42"/>
    </row>
    <row r="43" ht="12" customHeight="1" spans="1:13">
      <c r="A43" s="49"/>
      <c r="B43" s="50"/>
      <c r="C43" s="51"/>
      <c r="D43" s="52"/>
      <c r="E43" s="53"/>
      <c r="F43" s="52"/>
      <c r="G43" s="54"/>
      <c r="H43" s="52"/>
      <c r="I43" s="52"/>
      <c r="K43"/>
      <c r="L43"/>
      <c r="M43"/>
    </row>
    <row r="44" ht="33" customHeight="1" spans="1:13">
      <c r="A44" s="23" t="s">
        <v>3</v>
      </c>
      <c r="B44" s="23" t="s">
        <v>44</v>
      </c>
      <c r="C44" s="24" t="s">
        <v>45</v>
      </c>
      <c r="D44" s="23" t="s">
        <v>46</v>
      </c>
      <c r="E44" s="23" t="s">
        <v>47</v>
      </c>
      <c r="F44" s="23" t="s">
        <v>48</v>
      </c>
      <c r="G44" s="23" t="s">
        <v>49</v>
      </c>
      <c r="H44" s="23" t="s">
        <v>50</v>
      </c>
      <c r="I44" s="23" t="s">
        <v>8</v>
      </c>
      <c r="K44"/>
      <c r="L44"/>
      <c r="M44"/>
    </row>
    <row r="45" ht="21" customHeight="1" spans="1:14">
      <c r="A45" s="23" t="s">
        <v>10</v>
      </c>
      <c r="B45" s="38" t="s">
        <v>51</v>
      </c>
      <c r="C45" s="199" t="s">
        <v>52</v>
      </c>
      <c r="D45" s="40">
        <v>2</v>
      </c>
      <c r="E45" s="41"/>
      <c r="F45" s="40"/>
      <c r="G45" s="40" t="s">
        <v>6</v>
      </c>
      <c r="H45" s="40">
        <v>36</v>
      </c>
      <c r="I45" s="65"/>
      <c r="K45"/>
      <c r="L45"/>
      <c r="M45"/>
      <c r="N45"/>
    </row>
    <row r="46" ht="21" customHeight="1" spans="1:14">
      <c r="A46" s="23"/>
      <c r="B46" s="42" t="s">
        <v>53</v>
      </c>
      <c r="C46" s="199" t="s">
        <v>54</v>
      </c>
      <c r="D46" s="43" t="s">
        <v>55</v>
      </c>
      <c r="E46" s="44"/>
      <c r="F46" s="44" t="s">
        <v>56</v>
      </c>
      <c r="G46" s="44" t="s">
        <v>57</v>
      </c>
      <c r="H46" s="44">
        <v>8</v>
      </c>
      <c r="I46" s="65"/>
      <c r="K46"/>
      <c r="L46"/>
      <c r="M46"/>
      <c r="N46"/>
    </row>
    <row r="47" ht="20" customHeight="1" spans="1:14">
      <c r="A47" s="23"/>
      <c r="B47" s="42" t="s">
        <v>58</v>
      </c>
      <c r="C47" s="55"/>
      <c r="D47" s="40">
        <v>2</v>
      </c>
      <c r="E47" s="41"/>
      <c r="F47" s="40"/>
      <c r="G47" s="40"/>
      <c r="H47" s="40">
        <v>36</v>
      </c>
      <c r="I47" s="65" t="s">
        <v>59</v>
      </c>
      <c r="K47"/>
      <c r="L47"/>
      <c r="M47"/>
      <c r="N47"/>
    </row>
    <row r="48" ht="18" customHeight="1" spans="1:14">
      <c r="A48" s="23"/>
      <c r="B48" s="42" t="s">
        <v>60</v>
      </c>
      <c r="C48" s="56"/>
      <c r="D48" s="40">
        <v>2</v>
      </c>
      <c r="E48" s="41"/>
      <c r="F48" s="40"/>
      <c r="G48" s="40"/>
      <c r="H48" s="40">
        <v>36</v>
      </c>
      <c r="I48" s="65" t="s">
        <v>59</v>
      </c>
      <c r="K48"/>
      <c r="L48"/>
      <c r="M48"/>
      <c r="N48"/>
    </row>
    <row r="49" ht="23" customHeight="1" spans="1:14">
      <c r="A49" s="23"/>
      <c r="B49" s="42" t="s">
        <v>61</v>
      </c>
      <c r="C49" s="199" t="s">
        <v>62</v>
      </c>
      <c r="D49" s="40">
        <v>4</v>
      </c>
      <c r="E49" s="41"/>
      <c r="F49" s="40" t="s">
        <v>75</v>
      </c>
      <c r="G49" s="40" t="s">
        <v>6</v>
      </c>
      <c r="H49" s="40">
        <v>72</v>
      </c>
      <c r="I49" s="65"/>
      <c r="K49"/>
      <c r="L49"/>
      <c r="M49"/>
      <c r="N49"/>
    </row>
    <row r="50" ht="23" customHeight="1" spans="1:14">
      <c r="A50" s="23"/>
      <c r="B50" s="42" t="s">
        <v>64</v>
      </c>
      <c r="C50" s="200" t="s">
        <v>65</v>
      </c>
      <c r="D50" s="40">
        <v>4</v>
      </c>
      <c r="E50" s="41"/>
      <c r="F50" s="40" t="s">
        <v>66</v>
      </c>
      <c r="G50" s="40" t="s">
        <v>6</v>
      </c>
      <c r="H50" s="40">
        <v>72</v>
      </c>
      <c r="I50" s="65"/>
      <c r="K50"/>
      <c r="L50"/>
      <c r="M50"/>
      <c r="N50"/>
    </row>
    <row r="51" ht="23" customHeight="1" spans="1:14">
      <c r="A51" s="23"/>
      <c r="B51" s="42" t="s">
        <v>67</v>
      </c>
      <c r="C51" s="199" t="s">
        <v>68</v>
      </c>
      <c r="D51" s="40">
        <v>4</v>
      </c>
      <c r="E51" s="41"/>
      <c r="F51" s="40" t="s">
        <v>69</v>
      </c>
      <c r="G51" s="40" t="s">
        <v>6</v>
      </c>
      <c r="H51" s="40">
        <v>72</v>
      </c>
      <c r="I51" s="65" t="s">
        <v>70</v>
      </c>
      <c r="K51"/>
      <c r="L51"/>
      <c r="M51"/>
      <c r="N51"/>
    </row>
    <row r="52" ht="23" customHeight="1" spans="1:14">
      <c r="A52" s="23"/>
      <c r="B52" s="42" t="s">
        <v>71</v>
      </c>
      <c r="C52" s="199" t="s">
        <v>72</v>
      </c>
      <c r="D52" s="40">
        <v>4</v>
      </c>
      <c r="E52" s="41"/>
      <c r="F52" s="40" t="s">
        <v>76</v>
      </c>
      <c r="G52" s="40" t="s">
        <v>6</v>
      </c>
      <c r="H52" s="40">
        <v>72</v>
      </c>
      <c r="I52" s="65"/>
      <c r="K52"/>
      <c r="L52"/>
      <c r="M52"/>
      <c r="N52"/>
    </row>
    <row r="53" ht="23" customHeight="1" spans="1:21">
      <c r="A53" s="23"/>
      <c r="B53" s="58" t="s">
        <v>74</v>
      </c>
      <c r="C53" s="47"/>
      <c r="D53" s="40">
        <v>22</v>
      </c>
      <c r="E53" s="41"/>
      <c r="F53" s="40"/>
      <c r="G53" s="40"/>
      <c r="H53" s="48">
        <f>SUM(H45:H52)</f>
        <v>404</v>
      </c>
      <c r="I53" s="66"/>
      <c r="K53"/>
      <c r="L53"/>
      <c r="M53"/>
      <c r="N53"/>
      <c r="U53" s="12" t="s">
        <v>77</v>
      </c>
    </row>
    <row r="54" ht="9" customHeight="1" spans="1:14">
      <c r="A54" s="10"/>
      <c r="B54" s="10"/>
      <c r="C54" s="10"/>
      <c r="D54" s="10"/>
      <c r="E54" s="10"/>
      <c r="F54" s="10"/>
      <c r="G54" s="10"/>
      <c r="H54" s="10"/>
      <c r="I54" s="67"/>
      <c r="K54"/>
      <c r="L54"/>
      <c r="M54"/>
      <c r="N54"/>
    </row>
    <row r="55" ht="27" customHeight="1" spans="1:14">
      <c r="A55" s="23" t="s">
        <v>3</v>
      </c>
      <c r="B55" s="23" t="s">
        <v>44</v>
      </c>
      <c r="C55" s="24" t="s">
        <v>45</v>
      </c>
      <c r="D55" s="23" t="s">
        <v>46</v>
      </c>
      <c r="E55" s="23" t="s">
        <v>47</v>
      </c>
      <c r="F55" s="23" t="s">
        <v>48</v>
      </c>
      <c r="G55" s="23" t="s">
        <v>49</v>
      </c>
      <c r="H55" s="23" t="s">
        <v>50</v>
      </c>
      <c r="I55" s="23" t="s">
        <v>8</v>
      </c>
      <c r="K55"/>
      <c r="L55"/>
      <c r="M55"/>
      <c r="N55"/>
    </row>
    <row r="56" ht="23" customHeight="1" spans="1:14">
      <c r="A56" s="23" t="s">
        <v>11</v>
      </c>
      <c r="B56" s="38" t="s">
        <v>51</v>
      </c>
      <c r="C56" s="197" t="s">
        <v>52</v>
      </c>
      <c r="D56" s="40">
        <v>2</v>
      </c>
      <c r="E56" s="41"/>
      <c r="F56" s="40"/>
      <c r="G56" s="40" t="s">
        <v>6</v>
      </c>
      <c r="H56" s="40">
        <v>36</v>
      </c>
      <c r="I56" s="65"/>
      <c r="K56"/>
      <c r="L56"/>
      <c r="M56"/>
      <c r="N56"/>
    </row>
    <row r="57" ht="23" customHeight="1" spans="1:14">
      <c r="A57" s="23"/>
      <c r="B57" s="42" t="s">
        <v>53</v>
      </c>
      <c r="C57" s="197" t="s">
        <v>54</v>
      </c>
      <c r="D57" s="43" t="s">
        <v>55</v>
      </c>
      <c r="E57" s="44"/>
      <c r="F57" s="44" t="s">
        <v>56</v>
      </c>
      <c r="G57" s="44" t="s">
        <v>57</v>
      </c>
      <c r="H57" s="44">
        <v>8</v>
      </c>
      <c r="I57" s="65"/>
      <c r="K57"/>
      <c r="L57"/>
      <c r="M57"/>
      <c r="N57"/>
    </row>
    <row r="58" ht="23" customHeight="1" spans="1:14">
      <c r="A58" s="23"/>
      <c r="B58" s="42" t="s">
        <v>58</v>
      </c>
      <c r="C58" s="39"/>
      <c r="D58" s="40">
        <v>2</v>
      </c>
      <c r="E58" s="41"/>
      <c r="F58" s="40"/>
      <c r="G58" s="40"/>
      <c r="H58" s="40">
        <v>36</v>
      </c>
      <c r="I58" s="65" t="s">
        <v>59</v>
      </c>
      <c r="K58"/>
      <c r="L58"/>
      <c r="M58"/>
      <c r="N58"/>
    </row>
    <row r="59" ht="23" customHeight="1" spans="1:14">
      <c r="A59" s="23"/>
      <c r="B59" s="42" t="s">
        <v>60</v>
      </c>
      <c r="C59" s="45"/>
      <c r="D59" s="40">
        <v>2</v>
      </c>
      <c r="E59" s="41"/>
      <c r="F59" s="40"/>
      <c r="G59" s="40"/>
      <c r="H59" s="40">
        <v>36</v>
      </c>
      <c r="I59" s="65" t="s">
        <v>59</v>
      </c>
      <c r="K59"/>
      <c r="L59"/>
      <c r="M59"/>
      <c r="N59"/>
    </row>
    <row r="60" ht="23" customHeight="1" spans="1:14">
      <c r="A60" s="23"/>
      <c r="B60" s="42" t="s">
        <v>61</v>
      </c>
      <c r="C60" s="197" t="s">
        <v>62</v>
      </c>
      <c r="D60" s="40">
        <v>4</v>
      </c>
      <c r="E60" s="41"/>
      <c r="F60" s="40" t="s">
        <v>78</v>
      </c>
      <c r="G60" s="40" t="s">
        <v>6</v>
      </c>
      <c r="H60" s="40">
        <v>72</v>
      </c>
      <c r="I60" s="65"/>
      <c r="K60"/>
      <c r="L60"/>
      <c r="M60"/>
      <c r="N60"/>
    </row>
    <row r="61" ht="23" customHeight="1" spans="1:14">
      <c r="A61" s="23"/>
      <c r="B61" s="42" t="s">
        <v>64</v>
      </c>
      <c r="C61" s="198" t="s">
        <v>65</v>
      </c>
      <c r="D61" s="40">
        <v>4</v>
      </c>
      <c r="E61" s="41"/>
      <c r="F61" s="40" t="s">
        <v>79</v>
      </c>
      <c r="G61" s="40" t="s">
        <v>6</v>
      </c>
      <c r="H61" s="40">
        <v>72</v>
      </c>
      <c r="I61" s="65"/>
      <c r="K61"/>
      <c r="L61"/>
      <c r="M61"/>
      <c r="N61"/>
    </row>
    <row r="62" ht="23" customHeight="1" spans="1:14">
      <c r="A62" s="23"/>
      <c r="B62" s="42" t="s">
        <v>67</v>
      </c>
      <c r="C62" s="197" t="s">
        <v>68</v>
      </c>
      <c r="D62" s="40">
        <v>4</v>
      </c>
      <c r="E62" s="41"/>
      <c r="F62" s="40" t="s">
        <v>80</v>
      </c>
      <c r="G62" s="40" t="s">
        <v>6</v>
      </c>
      <c r="H62" s="40">
        <v>72</v>
      </c>
      <c r="I62" s="65" t="s">
        <v>81</v>
      </c>
      <c r="K62"/>
      <c r="L62"/>
      <c r="M62"/>
      <c r="N62"/>
    </row>
    <row r="63" ht="23" customHeight="1" spans="1:14">
      <c r="A63" s="23"/>
      <c r="B63" s="42" t="s">
        <v>71</v>
      </c>
      <c r="C63" s="197" t="s">
        <v>72</v>
      </c>
      <c r="D63" s="40">
        <v>4</v>
      </c>
      <c r="E63" s="41"/>
      <c r="F63" s="40" t="s">
        <v>76</v>
      </c>
      <c r="G63" s="40" t="s">
        <v>6</v>
      </c>
      <c r="H63" s="40">
        <v>72</v>
      </c>
      <c r="I63" s="65"/>
      <c r="K63"/>
      <c r="L63"/>
      <c r="M63"/>
      <c r="N63"/>
    </row>
    <row r="64" ht="18" customHeight="1" spans="1:9">
      <c r="A64" s="23"/>
      <c r="B64" s="59" t="s">
        <v>74</v>
      </c>
      <c r="C64" s="60"/>
      <c r="D64" s="61">
        <v>22</v>
      </c>
      <c r="E64" s="62"/>
      <c r="F64" s="61"/>
      <c r="G64" s="61"/>
      <c r="H64" s="63">
        <f>SUM(H56:H63)</f>
        <v>404</v>
      </c>
      <c r="I64" s="68"/>
    </row>
    <row r="65" ht="8" customHeight="1" spans="1:1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</row>
    <row r="66" ht="27" customHeight="1" spans="1:9">
      <c r="A66" s="23" t="s">
        <v>3</v>
      </c>
      <c r="B66" s="23" t="s">
        <v>44</v>
      </c>
      <c r="C66" s="24" t="s">
        <v>45</v>
      </c>
      <c r="D66" s="23" t="s">
        <v>46</v>
      </c>
      <c r="E66" s="23" t="s">
        <v>47</v>
      </c>
      <c r="F66" s="23" t="s">
        <v>48</v>
      </c>
      <c r="G66" s="23" t="s">
        <v>49</v>
      </c>
      <c r="H66" s="23" t="s">
        <v>50</v>
      </c>
      <c r="I66" s="23" t="s">
        <v>8</v>
      </c>
    </row>
    <row r="67" ht="22" customHeight="1" spans="1:9">
      <c r="A67" s="23" t="s">
        <v>12</v>
      </c>
      <c r="B67" s="38" t="s">
        <v>51</v>
      </c>
      <c r="C67" s="197" t="s">
        <v>52</v>
      </c>
      <c r="D67" s="40">
        <v>2</v>
      </c>
      <c r="E67" s="41"/>
      <c r="F67" s="40"/>
      <c r="G67" s="40" t="s">
        <v>6</v>
      </c>
      <c r="H67" s="40">
        <v>36</v>
      </c>
      <c r="I67" s="65"/>
    </row>
    <row r="68" ht="22" customHeight="1" spans="1:9">
      <c r="A68" s="23"/>
      <c r="B68" s="42" t="s">
        <v>53</v>
      </c>
      <c r="C68" s="197" t="s">
        <v>54</v>
      </c>
      <c r="D68" s="43" t="s">
        <v>55</v>
      </c>
      <c r="E68" s="44"/>
      <c r="F68" s="44" t="s">
        <v>56</v>
      </c>
      <c r="G68" s="44" t="s">
        <v>57</v>
      </c>
      <c r="H68" s="44">
        <v>8</v>
      </c>
      <c r="I68" s="65"/>
    </row>
    <row r="69" ht="22" customHeight="1" spans="1:9">
      <c r="A69" s="23"/>
      <c r="B69" s="42" t="s">
        <v>58</v>
      </c>
      <c r="C69" s="39"/>
      <c r="D69" s="40">
        <v>2</v>
      </c>
      <c r="E69" s="41"/>
      <c r="F69" s="40"/>
      <c r="G69" s="40"/>
      <c r="H69" s="40">
        <v>36</v>
      </c>
      <c r="I69" s="65" t="s">
        <v>59</v>
      </c>
    </row>
    <row r="70" ht="22" customHeight="1" spans="1:9">
      <c r="A70" s="23"/>
      <c r="B70" s="42" t="s">
        <v>60</v>
      </c>
      <c r="C70" s="45"/>
      <c r="D70" s="40">
        <v>2</v>
      </c>
      <c r="E70" s="41"/>
      <c r="F70" s="40"/>
      <c r="G70" s="40"/>
      <c r="H70" s="40">
        <v>36</v>
      </c>
      <c r="I70" s="65" t="s">
        <v>59</v>
      </c>
    </row>
    <row r="71" ht="22" customHeight="1" spans="1:9">
      <c r="A71" s="23"/>
      <c r="B71" s="42" t="s">
        <v>61</v>
      </c>
      <c r="C71" s="197" t="s">
        <v>62</v>
      </c>
      <c r="D71" s="40">
        <v>4</v>
      </c>
      <c r="E71" s="41"/>
      <c r="F71" s="40" t="s">
        <v>78</v>
      </c>
      <c r="G71" s="40" t="s">
        <v>6</v>
      </c>
      <c r="H71" s="40">
        <v>72</v>
      </c>
      <c r="I71" s="65"/>
    </row>
    <row r="72" ht="22" customHeight="1" spans="1:9">
      <c r="A72" s="23"/>
      <c r="B72" s="42" t="s">
        <v>64</v>
      </c>
      <c r="C72" s="198" t="s">
        <v>65</v>
      </c>
      <c r="D72" s="40">
        <v>4</v>
      </c>
      <c r="E72" s="41"/>
      <c r="F72" s="40" t="s">
        <v>79</v>
      </c>
      <c r="G72" s="40" t="s">
        <v>6</v>
      </c>
      <c r="H72" s="40">
        <v>72</v>
      </c>
      <c r="I72" s="65"/>
    </row>
    <row r="73" ht="22" customHeight="1" spans="1:9">
      <c r="A73" s="23"/>
      <c r="B73" s="42" t="s">
        <v>67</v>
      </c>
      <c r="C73" s="197" t="s">
        <v>68</v>
      </c>
      <c r="D73" s="40">
        <v>4</v>
      </c>
      <c r="E73" s="41"/>
      <c r="F73" s="40" t="s">
        <v>80</v>
      </c>
      <c r="G73" s="40" t="s">
        <v>6</v>
      </c>
      <c r="H73" s="40">
        <v>72</v>
      </c>
      <c r="I73" s="65" t="s">
        <v>81</v>
      </c>
    </row>
    <row r="74" ht="22" customHeight="1" spans="1:9">
      <c r="A74" s="23"/>
      <c r="B74" s="42" t="s">
        <v>71</v>
      </c>
      <c r="C74" s="197" t="s">
        <v>72</v>
      </c>
      <c r="D74" s="40">
        <v>4</v>
      </c>
      <c r="E74" s="41"/>
      <c r="F74" s="40" t="s">
        <v>82</v>
      </c>
      <c r="G74" s="40" t="s">
        <v>6</v>
      </c>
      <c r="H74" s="40">
        <v>72</v>
      </c>
      <c r="I74" s="86" t="s">
        <v>83</v>
      </c>
    </row>
    <row r="75" ht="22" customHeight="1" spans="1:9">
      <c r="A75" s="23"/>
      <c r="B75" s="58" t="s">
        <v>74</v>
      </c>
      <c r="C75" s="47"/>
      <c r="D75" s="40">
        <v>22</v>
      </c>
      <c r="E75" s="41"/>
      <c r="F75" s="40"/>
      <c r="G75" s="40"/>
      <c r="H75" s="48">
        <f>SUM(H67:H74)</f>
        <v>404</v>
      </c>
      <c r="I75" s="66"/>
    </row>
    <row r="76" s="10" customFormat="1" ht="11" customHeight="1"/>
    <row r="77" ht="29" customHeight="1" spans="1:9">
      <c r="A77" s="23" t="s">
        <v>3</v>
      </c>
      <c r="B77" s="23" t="s">
        <v>44</v>
      </c>
      <c r="C77" s="24" t="s">
        <v>45</v>
      </c>
      <c r="D77" s="23" t="s">
        <v>46</v>
      </c>
      <c r="E77" s="23" t="s">
        <v>47</v>
      </c>
      <c r="F77" s="23" t="s">
        <v>48</v>
      </c>
      <c r="G77" s="23" t="s">
        <v>49</v>
      </c>
      <c r="H77" s="23" t="s">
        <v>50</v>
      </c>
      <c r="I77" s="23" t="s">
        <v>8</v>
      </c>
    </row>
    <row r="78" ht="22" customHeight="1" spans="1:9">
      <c r="A78" s="23" t="s">
        <v>14</v>
      </c>
      <c r="B78" s="38" t="s">
        <v>51</v>
      </c>
      <c r="C78" s="199" t="s">
        <v>52</v>
      </c>
      <c r="D78" s="61">
        <v>2</v>
      </c>
      <c r="E78" s="62"/>
      <c r="F78" s="61"/>
      <c r="G78" s="61" t="s">
        <v>6</v>
      </c>
      <c r="H78" s="61">
        <v>36</v>
      </c>
      <c r="I78" s="86"/>
    </row>
    <row r="79" ht="22" customHeight="1" spans="1:9">
      <c r="A79" s="23"/>
      <c r="B79" s="69" t="s">
        <v>53</v>
      </c>
      <c r="C79" s="199" t="s">
        <v>54</v>
      </c>
      <c r="D79" s="43" t="s">
        <v>55</v>
      </c>
      <c r="E79" s="44"/>
      <c r="F79" s="44" t="s">
        <v>84</v>
      </c>
      <c r="G79" s="44" t="s">
        <v>57</v>
      </c>
      <c r="H79" s="44">
        <v>8</v>
      </c>
      <c r="I79" s="86"/>
    </row>
    <row r="80" ht="22" customHeight="1" spans="1:9">
      <c r="A80" s="23"/>
      <c r="B80" s="69" t="s">
        <v>58</v>
      </c>
      <c r="C80" s="55"/>
      <c r="D80" s="61">
        <v>2</v>
      </c>
      <c r="E80" s="62"/>
      <c r="F80" s="61"/>
      <c r="G80" s="61"/>
      <c r="H80" s="61">
        <v>36</v>
      </c>
      <c r="I80" s="86" t="s">
        <v>59</v>
      </c>
    </row>
    <row r="81" ht="22" customHeight="1" spans="1:9">
      <c r="A81" s="23"/>
      <c r="B81" s="69" t="s">
        <v>60</v>
      </c>
      <c r="C81" s="56"/>
      <c r="D81" s="61">
        <v>2</v>
      </c>
      <c r="E81" s="62"/>
      <c r="F81" s="61"/>
      <c r="G81" s="61"/>
      <c r="H81" s="61">
        <v>36</v>
      </c>
      <c r="I81" s="86" t="s">
        <v>59</v>
      </c>
    </row>
    <row r="82" ht="22" customHeight="1" spans="1:9">
      <c r="A82" s="23"/>
      <c r="B82" s="69" t="s">
        <v>61</v>
      </c>
      <c r="C82" s="199" t="s">
        <v>62</v>
      </c>
      <c r="D82" s="61">
        <v>4</v>
      </c>
      <c r="E82" s="62"/>
      <c r="F82" s="61" t="s">
        <v>78</v>
      </c>
      <c r="G82" s="61" t="s">
        <v>6</v>
      </c>
      <c r="H82" s="61">
        <v>72</v>
      </c>
      <c r="I82" s="86"/>
    </row>
    <row r="83" ht="22" customHeight="1" spans="1:9">
      <c r="A83" s="23"/>
      <c r="B83" s="69" t="s">
        <v>64</v>
      </c>
      <c r="C83" s="200" t="s">
        <v>65</v>
      </c>
      <c r="D83" s="61">
        <v>4</v>
      </c>
      <c r="E83" s="62"/>
      <c r="F83" s="61" t="s">
        <v>79</v>
      </c>
      <c r="G83" s="61" t="s">
        <v>6</v>
      </c>
      <c r="H83" s="61">
        <v>72</v>
      </c>
      <c r="I83" s="86"/>
    </row>
    <row r="84" ht="22" customHeight="1" spans="1:9">
      <c r="A84" s="23"/>
      <c r="B84" s="69" t="s">
        <v>67</v>
      </c>
      <c r="C84" s="197" t="s">
        <v>68</v>
      </c>
      <c r="D84" s="61">
        <v>4</v>
      </c>
      <c r="E84" s="62"/>
      <c r="F84" s="61" t="s">
        <v>80</v>
      </c>
      <c r="G84" s="61" t="s">
        <v>6</v>
      </c>
      <c r="H84" s="61">
        <v>72</v>
      </c>
      <c r="I84" s="86" t="s">
        <v>81</v>
      </c>
    </row>
    <row r="85" ht="24" customHeight="1" spans="1:9">
      <c r="A85" s="23"/>
      <c r="B85" s="69" t="s">
        <v>71</v>
      </c>
      <c r="C85" s="199" t="s">
        <v>72</v>
      </c>
      <c r="D85" s="61">
        <v>4</v>
      </c>
      <c r="E85" s="62"/>
      <c r="F85" s="61" t="s">
        <v>82</v>
      </c>
      <c r="G85" s="61" t="s">
        <v>6</v>
      </c>
      <c r="H85" s="61">
        <v>72</v>
      </c>
      <c r="I85" s="86" t="s">
        <v>83</v>
      </c>
    </row>
    <row r="86" ht="22" customHeight="1" spans="1:9">
      <c r="A86" s="23"/>
      <c r="B86" s="59" t="s">
        <v>74</v>
      </c>
      <c r="C86" s="60"/>
      <c r="D86" s="61">
        <v>22</v>
      </c>
      <c r="E86" s="62"/>
      <c r="F86" s="61"/>
      <c r="G86" s="61"/>
      <c r="H86" s="63">
        <f>SUM(H78:H85)</f>
        <v>404</v>
      </c>
      <c r="I86" s="68"/>
    </row>
    <row r="87" ht="17" customHeight="1" spans="1:9">
      <c r="A87" s="70"/>
      <c r="B87" s="50"/>
      <c r="C87" s="51"/>
      <c r="D87" s="52"/>
      <c r="E87" s="71"/>
      <c r="F87" s="52"/>
      <c r="G87" s="52"/>
      <c r="H87" s="53"/>
      <c r="I87" s="87"/>
    </row>
    <row r="88" ht="28" customHeight="1" spans="1:9">
      <c r="A88" s="23" t="s">
        <v>3</v>
      </c>
      <c r="B88" s="23" t="s">
        <v>44</v>
      </c>
      <c r="C88" s="24" t="s">
        <v>45</v>
      </c>
      <c r="D88" s="23" t="s">
        <v>46</v>
      </c>
      <c r="E88" s="23" t="s">
        <v>47</v>
      </c>
      <c r="F88" s="23" t="s">
        <v>48</v>
      </c>
      <c r="G88" s="23" t="s">
        <v>49</v>
      </c>
      <c r="H88" s="23" t="s">
        <v>50</v>
      </c>
      <c r="I88" s="23" t="s">
        <v>8</v>
      </c>
    </row>
    <row r="89" ht="22" customHeight="1" spans="1:9">
      <c r="A89" s="23" t="s">
        <v>85</v>
      </c>
      <c r="B89" s="38" t="s">
        <v>51</v>
      </c>
      <c r="C89" s="199" t="s">
        <v>52</v>
      </c>
      <c r="D89" s="40">
        <v>2</v>
      </c>
      <c r="E89" s="41"/>
      <c r="F89" s="40"/>
      <c r="G89" s="40" t="s">
        <v>6</v>
      </c>
      <c r="H89" s="40">
        <v>36</v>
      </c>
      <c r="I89" s="65"/>
    </row>
    <row r="90" ht="22" customHeight="1" spans="1:9">
      <c r="A90" s="23"/>
      <c r="B90" s="72" t="s">
        <v>53</v>
      </c>
      <c r="C90" s="199" t="s">
        <v>54</v>
      </c>
      <c r="D90" s="43" t="s">
        <v>55</v>
      </c>
      <c r="E90" s="44"/>
      <c r="F90" s="44" t="s">
        <v>84</v>
      </c>
      <c r="G90" s="44" t="s">
        <v>57</v>
      </c>
      <c r="H90" s="44">
        <v>8</v>
      </c>
      <c r="I90" s="65"/>
    </row>
    <row r="91" ht="19" customHeight="1" spans="1:9">
      <c r="A91" s="23"/>
      <c r="B91" s="42" t="s">
        <v>58</v>
      </c>
      <c r="C91" s="55"/>
      <c r="D91" s="40">
        <v>2</v>
      </c>
      <c r="E91" s="41"/>
      <c r="F91" s="40"/>
      <c r="G91" s="40" t="s">
        <v>57</v>
      </c>
      <c r="H91" s="40">
        <v>36</v>
      </c>
      <c r="I91" s="65"/>
    </row>
    <row r="92" ht="22" customHeight="1" spans="1:9">
      <c r="A92" s="23"/>
      <c r="B92" s="72" t="s">
        <v>86</v>
      </c>
      <c r="C92" s="199" t="s">
        <v>87</v>
      </c>
      <c r="D92" s="40">
        <v>4</v>
      </c>
      <c r="E92" s="41"/>
      <c r="F92" s="40" t="s">
        <v>88</v>
      </c>
      <c r="G92" s="40" t="s">
        <v>6</v>
      </c>
      <c r="H92" s="40">
        <v>72</v>
      </c>
      <c r="I92" s="88" t="s">
        <v>89</v>
      </c>
    </row>
    <row r="93" ht="22" customHeight="1" spans="1:9">
      <c r="A93" s="23"/>
      <c r="B93" s="72" t="s">
        <v>90</v>
      </c>
      <c r="C93" s="199" t="s">
        <v>91</v>
      </c>
      <c r="D93" s="40">
        <v>4</v>
      </c>
      <c r="E93" s="41"/>
      <c r="F93" s="40" t="s">
        <v>92</v>
      </c>
      <c r="G93" s="40" t="s">
        <v>6</v>
      </c>
      <c r="H93" s="40">
        <v>72</v>
      </c>
      <c r="I93" s="88" t="s">
        <v>93</v>
      </c>
    </row>
    <row r="94" ht="22" customHeight="1" spans="1:9">
      <c r="A94" s="23"/>
      <c r="B94" s="72" t="s">
        <v>94</v>
      </c>
      <c r="C94" s="199" t="s">
        <v>95</v>
      </c>
      <c r="D94" s="40">
        <v>4</v>
      </c>
      <c r="E94" s="41"/>
      <c r="F94" s="40" t="s">
        <v>96</v>
      </c>
      <c r="G94" s="40" t="s">
        <v>6</v>
      </c>
      <c r="H94" s="40">
        <v>72</v>
      </c>
      <c r="I94" s="88" t="s">
        <v>89</v>
      </c>
    </row>
    <row r="95" ht="22" customHeight="1" spans="1:9">
      <c r="A95" s="23"/>
      <c r="B95" s="72" t="s">
        <v>61</v>
      </c>
      <c r="C95" s="199" t="s">
        <v>97</v>
      </c>
      <c r="D95" s="40">
        <v>4</v>
      </c>
      <c r="E95" s="41"/>
      <c r="F95" s="40" t="s">
        <v>98</v>
      </c>
      <c r="G95" s="40" t="s">
        <v>6</v>
      </c>
      <c r="H95" s="40">
        <v>72</v>
      </c>
      <c r="I95" s="88" t="s">
        <v>99</v>
      </c>
    </row>
    <row r="96" ht="22" customHeight="1" spans="1:9">
      <c r="A96" s="23"/>
      <c r="B96" s="72" t="s">
        <v>64</v>
      </c>
      <c r="C96" s="199" t="s">
        <v>65</v>
      </c>
      <c r="D96" s="40">
        <v>4</v>
      </c>
      <c r="E96" s="41"/>
      <c r="F96" s="40" t="s">
        <v>100</v>
      </c>
      <c r="G96" s="40" t="s">
        <v>6</v>
      </c>
      <c r="H96" s="40">
        <v>72</v>
      </c>
      <c r="I96" s="88" t="s">
        <v>101</v>
      </c>
    </row>
    <row r="97" ht="18" customHeight="1" spans="1:9">
      <c r="A97" s="23"/>
      <c r="B97" s="59" t="s">
        <v>74</v>
      </c>
      <c r="C97" s="60"/>
      <c r="D97" s="61">
        <v>24</v>
      </c>
      <c r="E97" s="62"/>
      <c r="F97" s="61"/>
      <c r="G97" s="61"/>
      <c r="H97" s="63">
        <f>SUM(H89:H96)</f>
        <v>440</v>
      </c>
      <c r="I97" s="68"/>
    </row>
    <row r="99" s="11" customFormat="1" ht="24" spans="1:9">
      <c r="A99" s="23" t="s">
        <v>3</v>
      </c>
      <c r="B99" s="23" t="s">
        <v>44</v>
      </c>
      <c r="C99" s="24" t="s">
        <v>45</v>
      </c>
      <c r="D99" s="23" t="s">
        <v>102</v>
      </c>
      <c r="E99" s="23" t="s">
        <v>47</v>
      </c>
      <c r="F99" s="23" t="s">
        <v>103</v>
      </c>
      <c r="G99" s="23" t="s">
        <v>49</v>
      </c>
      <c r="H99" s="23" t="s">
        <v>50</v>
      </c>
      <c r="I99" s="23" t="s">
        <v>8</v>
      </c>
    </row>
    <row r="100" s="11" customFormat="1" ht="20" customHeight="1" spans="1:9">
      <c r="A100" s="23" t="s">
        <v>104</v>
      </c>
      <c r="B100" s="38" t="s">
        <v>105</v>
      </c>
      <c r="C100" s="73" t="s">
        <v>54</v>
      </c>
      <c r="D100" s="74" t="s">
        <v>55</v>
      </c>
      <c r="E100" s="75"/>
      <c r="F100" s="75" t="s">
        <v>106</v>
      </c>
      <c r="G100" s="75" t="s">
        <v>57</v>
      </c>
      <c r="H100" s="76">
        <v>8</v>
      </c>
      <c r="I100" s="89"/>
    </row>
    <row r="101" s="11" customFormat="1" ht="20" customHeight="1" spans="1:9">
      <c r="A101" s="23"/>
      <c r="B101" s="38" t="s">
        <v>51</v>
      </c>
      <c r="C101" s="73" t="s">
        <v>52</v>
      </c>
      <c r="D101" s="77">
        <v>2</v>
      </c>
      <c r="E101" s="44"/>
      <c r="F101" s="44"/>
      <c r="G101" s="44" t="s">
        <v>6</v>
      </c>
      <c r="H101" s="77">
        <v>36</v>
      </c>
      <c r="I101" s="89"/>
    </row>
    <row r="102" s="11" customFormat="1" ht="20" customHeight="1" spans="1:15">
      <c r="A102" s="23"/>
      <c r="B102" s="38" t="s">
        <v>107</v>
      </c>
      <c r="C102" s="44" t="s">
        <v>108</v>
      </c>
      <c r="D102" s="77">
        <v>4</v>
      </c>
      <c r="E102" s="44"/>
      <c r="F102" s="44" t="s">
        <v>109</v>
      </c>
      <c r="G102" s="44" t="s">
        <v>6</v>
      </c>
      <c r="H102" s="77">
        <v>72</v>
      </c>
      <c r="I102" s="89"/>
      <c r="O102" s="90"/>
    </row>
    <row r="103" s="11" customFormat="1" ht="20" customHeight="1" spans="1:15">
      <c r="A103" s="23"/>
      <c r="B103" s="78" t="s">
        <v>61</v>
      </c>
      <c r="C103" s="79" t="s">
        <v>62</v>
      </c>
      <c r="D103" s="77">
        <v>4</v>
      </c>
      <c r="E103" s="44"/>
      <c r="F103" s="80" t="s">
        <v>110</v>
      </c>
      <c r="G103" s="44" t="s">
        <v>6</v>
      </c>
      <c r="H103" s="81">
        <v>72</v>
      </c>
      <c r="I103" s="89"/>
      <c r="O103" s="90"/>
    </row>
    <row r="104" s="11" customFormat="1" ht="20" customHeight="1" spans="1:15">
      <c r="A104" s="23"/>
      <c r="B104" s="38" t="s">
        <v>111</v>
      </c>
      <c r="C104" s="79" t="s">
        <v>112</v>
      </c>
      <c r="D104" s="77">
        <v>4</v>
      </c>
      <c r="E104" s="44"/>
      <c r="F104" s="44" t="s">
        <v>100</v>
      </c>
      <c r="G104" s="44" t="s">
        <v>6</v>
      </c>
      <c r="H104" s="77">
        <v>72</v>
      </c>
      <c r="I104" s="89"/>
      <c r="O104" s="90"/>
    </row>
    <row r="105" s="11" customFormat="1" ht="20" customHeight="1" spans="1:15">
      <c r="A105" s="23"/>
      <c r="B105" s="82" t="s">
        <v>113</v>
      </c>
      <c r="C105" s="44" t="s">
        <v>114</v>
      </c>
      <c r="D105" s="77">
        <v>4</v>
      </c>
      <c r="E105" s="44"/>
      <c r="F105" s="44" t="s">
        <v>115</v>
      </c>
      <c r="G105" s="44" t="s">
        <v>6</v>
      </c>
      <c r="H105" s="77">
        <v>72</v>
      </c>
      <c r="I105" s="89"/>
      <c r="O105" s="90"/>
    </row>
    <row r="106" s="11" customFormat="1" ht="20" customHeight="1" spans="1:15">
      <c r="A106" s="23"/>
      <c r="B106" s="78" t="s">
        <v>116</v>
      </c>
      <c r="C106" s="79" t="s">
        <v>117</v>
      </c>
      <c r="D106" s="77">
        <v>4</v>
      </c>
      <c r="E106" s="44"/>
      <c r="F106" s="44" t="s">
        <v>118</v>
      </c>
      <c r="G106" s="44" t="s">
        <v>6</v>
      </c>
      <c r="H106" s="77">
        <v>72</v>
      </c>
      <c r="I106" s="89"/>
      <c r="O106" s="90"/>
    </row>
    <row r="107" s="11" customFormat="1" ht="20" customHeight="1" spans="1:15">
      <c r="A107" s="23"/>
      <c r="B107" s="78" t="s">
        <v>119</v>
      </c>
      <c r="C107" s="79"/>
      <c r="D107" s="81">
        <v>2</v>
      </c>
      <c r="E107" s="44"/>
      <c r="F107" s="44"/>
      <c r="G107" s="44"/>
      <c r="H107" s="77">
        <v>36</v>
      </c>
      <c r="I107" s="91" t="s">
        <v>59</v>
      </c>
      <c r="O107" s="90"/>
    </row>
    <row r="108" s="11" customFormat="1" ht="21" customHeight="1" spans="1:9">
      <c r="A108" s="23"/>
      <c r="B108" s="83" t="s">
        <v>74</v>
      </c>
      <c r="C108" s="83"/>
      <c r="D108" s="84">
        <f>SUM(D101:D107)</f>
        <v>24</v>
      </c>
      <c r="E108" s="83"/>
      <c r="F108" s="83"/>
      <c r="G108" s="83"/>
      <c r="H108" s="85">
        <f>SUM(H100:H107)</f>
        <v>440</v>
      </c>
      <c r="I108" s="92"/>
    </row>
    <row r="109" s="11" customFormat="1" spans="1:9">
      <c r="A109" s="49"/>
      <c r="B109" s="50"/>
      <c r="C109" s="51"/>
      <c r="D109" s="52"/>
      <c r="E109" s="53"/>
      <c r="F109" s="52"/>
      <c r="G109" s="54"/>
      <c r="H109" s="52"/>
      <c r="I109" s="52"/>
    </row>
    <row r="110" s="11" customFormat="1" ht="24" spans="1:9">
      <c r="A110" s="23" t="s">
        <v>3</v>
      </c>
      <c r="B110" s="23" t="s">
        <v>44</v>
      </c>
      <c r="C110" s="24" t="s">
        <v>45</v>
      </c>
      <c r="D110" s="23" t="s">
        <v>102</v>
      </c>
      <c r="E110" s="23" t="s">
        <v>47</v>
      </c>
      <c r="F110" s="23" t="s">
        <v>103</v>
      </c>
      <c r="G110" s="23" t="s">
        <v>49</v>
      </c>
      <c r="H110" s="23" t="s">
        <v>50</v>
      </c>
      <c r="I110" s="23" t="s">
        <v>8</v>
      </c>
    </row>
    <row r="111" s="11" customFormat="1" ht="20" customHeight="1" spans="1:9">
      <c r="A111" s="23" t="s">
        <v>120</v>
      </c>
      <c r="B111" s="38" t="s">
        <v>105</v>
      </c>
      <c r="C111" s="79" t="s">
        <v>54</v>
      </c>
      <c r="D111" s="43" t="s">
        <v>55</v>
      </c>
      <c r="E111" s="44"/>
      <c r="F111" s="44" t="s">
        <v>56</v>
      </c>
      <c r="G111" s="44" t="s">
        <v>57</v>
      </c>
      <c r="H111" s="44">
        <v>8</v>
      </c>
      <c r="I111" s="86"/>
    </row>
    <row r="112" s="11" customFormat="1" ht="20" customHeight="1" spans="1:9">
      <c r="A112" s="23"/>
      <c r="B112" s="38" t="s">
        <v>51</v>
      </c>
      <c r="C112" s="79" t="s">
        <v>52</v>
      </c>
      <c r="D112" s="77">
        <v>2</v>
      </c>
      <c r="E112" s="44"/>
      <c r="F112" s="44"/>
      <c r="G112" s="44" t="s">
        <v>6</v>
      </c>
      <c r="H112" s="77">
        <v>36</v>
      </c>
      <c r="I112" s="86"/>
    </row>
    <row r="113" s="11" customFormat="1" ht="20" customHeight="1" spans="1:9">
      <c r="A113" s="23"/>
      <c r="B113" s="38" t="s">
        <v>107</v>
      </c>
      <c r="C113" s="79" t="s">
        <v>108</v>
      </c>
      <c r="D113" s="77">
        <v>4</v>
      </c>
      <c r="E113" s="44"/>
      <c r="F113" s="44" t="s">
        <v>121</v>
      </c>
      <c r="G113" s="44" t="s">
        <v>6</v>
      </c>
      <c r="H113" s="77">
        <v>72</v>
      </c>
      <c r="I113" s="86"/>
    </row>
    <row r="114" s="11" customFormat="1" ht="20" customHeight="1" spans="1:9">
      <c r="A114" s="23"/>
      <c r="B114" s="78" t="s">
        <v>61</v>
      </c>
      <c r="C114" s="79" t="s">
        <v>62</v>
      </c>
      <c r="D114" s="77">
        <v>4</v>
      </c>
      <c r="E114" s="44"/>
      <c r="F114" s="44" t="s">
        <v>122</v>
      </c>
      <c r="G114" s="44" t="s">
        <v>6</v>
      </c>
      <c r="H114" s="77">
        <v>72</v>
      </c>
      <c r="I114" s="86"/>
    </row>
    <row r="115" s="11" customFormat="1" ht="20" customHeight="1" spans="1:9">
      <c r="A115" s="23"/>
      <c r="B115" s="38" t="s">
        <v>111</v>
      </c>
      <c r="C115" s="79" t="s">
        <v>112</v>
      </c>
      <c r="D115" s="77">
        <v>4</v>
      </c>
      <c r="E115" s="44"/>
      <c r="F115" s="44" t="s">
        <v>100</v>
      </c>
      <c r="G115" s="44" t="s">
        <v>6</v>
      </c>
      <c r="H115" s="77">
        <v>72</v>
      </c>
      <c r="I115" s="86"/>
    </row>
    <row r="116" s="11" customFormat="1" ht="20" customHeight="1" spans="1:9">
      <c r="A116" s="23"/>
      <c r="B116" s="82" t="s">
        <v>113</v>
      </c>
      <c r="C116" s="79" t="s">
        <v>114</v>
      </c>
      <c r="D116" s="77">
        <v>4</v>
      </c>
      <c r="E116" s="44"/>
      <c r="F116" s="44" t="s">
        <v>123</v>
      </c>
      <c r="G116" s="44" t="s">
        <v>6</v>
      </c>
      <c r="H116" s="77">
        <v>72</v>
      </c>
      <c r="I116" s="86"/>
    </row>
    <row r="117" s="11" customFormat="1" ht="20" customHeight="1" spans="1:9">
      <c r="A117" s="23"/>
      <c r="B117" s="78" t="s">
        <v>116</v>
      </c>
      <c r="C117" s="79" t="s">
        <v>117</v>
      </c>
      <c r="D117" s="77">
        <v>4</v>
      </c>
      <c r="E117" s="44"/>
      <c r="F117" s="44" t="s">
        <v>118</v>
      </c>
      <c r="G117" s="44" t="s">
        <v>6</v>
      </c>
      <c r="H117" s="77">
        <v>72</v>
      </c>
      <c r="I117" s="86"/>
    </row>
    <row r="118" s="11" customFormat="1" ht="20" customHeight="1" spans="1:9">
      <c r="A118" s="23"/>
      <c r="B118" s="78" t="s">
        <v>119</v>
      </c>
      <c r="C118" s="79"/>
      <c r="D118" s="81">
        <v>2</v>
      </c>
      <c r="E118" s="44"/>
      <c r="F118" s="44"/>
      <c r="G118" s="44"/>
      <c r="H118" s="77">
        <v>36</v>
      </c>
      <c r="I118" s="91" t="s">
        <v>59</v>
      </c>
    </row>
    <row r="119" s="11" customFormat="1" ht="20" customHeight="1" spans="1:9">
      <c r="A119" s="23"/>
      <c r="B119" s="83" t="s">
        <v>74</v>
      </c>
      <c r="C119" s="83"/>
      <c r="D119" s="84">
        <f>SUM(D112:D118)</f>
        <v>24</v>
      </c>
      <c r="E119" s="83"/>
      <c r="F119" s="83"/>
      <c r="G119" s="83"/>
      <c r="H119" s="85">
        <v>440</v>
      </c>
      <c r="I119" s="92"/>
    </row>
    <row r="120" s="11" customFormat="1" spans="1:9">
      <c r="A120" s="70"/>
      <c r="B120" s="70"/>
      <c r="C120" s="70"/>
      <c r="D120" s="70"/>
      <c r="E120" s="70"/>
      <c r="F120" s="70"/>
      <c r="G120" s="70"/>
      <c r="H120" s="70"/>
      <c r="I120" s="70"/>
    </row>
    <row r="121" s="11" customFormat="1" ht="24" spans="1:9">
      <c r="A121" s="23" t="s">
        <v>3</v>
      </c>
      <c r="B121" s="23" t="s">
        <v>44</v>
      </c>
      <c r="C121" s="24" t="s">
        <v>45</v>
      </c>
      <c r="D121" s="23" t="s">
        <v>102</v>
      </c>
      <c r="E121" s="23" t="s">
        <v>47</v>
      </c>
      <c r="F121" s="23" t="s">
        <v>103</v>
      </c>
      <c r="G121" s="23" t="s">
        <v>49</v>
      </c>
      <c r="H121" s="23" t="s">
        <v>50</v>
      </c>
      <c r="I121" s="23" t="s">
        <v>8</v>
      </c>
    </row>
    <row r="122" s="11" customFormat="1" ht="20" customHeight="1" spans="1:9">
      <c r="A122" s="23" t="s">
        <v>124</v>
      </c>
      <c r="B122" s="38" t="s">
        <v>105</v>
      </c>
      <c r="C122" s="79" t="s">
        <v>54</v>
      </c>
      <c r="D122" s="43" t="s">
        <v>55</v>
      </c>
      <c r="E122" s="44"/>
      <c r="F122" s="44" t="s">
        <v>56</v>
      </c>
      <c r="G122" s="44" t="s">
        <v>57</v>
      </c>
      <c r="H122" s="44">
        <v>8</v>
      </c>
      <c r="I122" s="86"/>
    </row>
    <row r="123" s="11" customFormat="1" ht="20" customHeight="1" spans="1:9">
      <c r="A123" s="23"/>
      <c r="B123" s="38" t="s">
        <v>51</v>
      </c>
      <c r="C123" s="79" t="s">
        <v>52</v>
      </c>
      <c r="D123" s="81" t="s">
        <v>125</v>
      </c>
      <c r="E123" s="44"/>
      <c r="F123" s="44"/>
      <c r="G123" s="44" t="s">
        <v>6</v>
      </c>
      <c r="H123" s="44" t="s">
        <v>126</v>
      </c>
      <c r="I123" s="86"/>
    </row>
    <row r="124" s="11" customFormat="1" ht="20" customHeight="1" spans="1:9">
      <c r="A124" s="23"/>
      <c r="B124" s="38" t="s">
        <v>107</v>
      </c>
      <c r="C124" s="79" t="s">
        <v>108</v>
      </c>
      <c r="D124" s="81" t="s">
        <v>127</v>
      </c>
      <c r="E124" s="44"/>
      <c r="F124" s="44" t="s">
        <v>121</v>
      </c>
      <c r="G124" s="44" t="s">
        <v>6</v>
      </c>
      <c r="H124" s="44" t="s">
        <v>128</v>
      </c>
      <c r="I124" s="86"/>
    </row>
    <row r="125" s="11" customFormat="1" ht="20" customHeight="1" spans="1:9">
      <c r="A125" s="23"/>
      <c r="B125" s="78" t="s">
        <v>61</v>
      </c>
      <c r="C125" s="79" t="s">
        <v>62</v>
      </c>
      <c r="D125" s="81" t="s">
        <v>127</v>
      </c>
      <c r="E125" s="44"/>
      <c r="F125" s="80" t="s">
        <v>110</v>
      </c>
      <c r="G125" s="44" t="s">
        <v>6</v>
      </c>
      <c r="H125" s="44" t="s">
        <v>128</v>
      </c>
      <c r="I125" s="86"/>
    </row>
    <row r="126" s="11" customFormat="1" ht="20" customHeight="1" spans="1:9">
      <c r="A126" s="23"/>
      <c r="B126" s="38" t="s">
        <v>111</v>
      </c>
      <c r="C126" s="79" t="s">
        <v>112</v>
      </c>
      <c r="D126" s="81" t="s">
        <v>127</v>
      </c>
      <c r="E126" s="44"/>
      <c r="F126" s="44" t="s">
        <v>123</v>
      </c>
      <c r="G126" s="44" t="s">
        <v>6</v>
      </c>
      <c r="H126" s="44" t="s">
        <v>128</v>
      </c>
      <c r="I126" s="86"/>
    </row>
    <row r="127" s="11" customFormat="1" ht="20" customHeight="1" spans="1:9">
      <c r="A127" s="23"/>
      <c r="B127" s="82" t="s">
        <v>113</v>
      </c>
      <c r="C127" s="79" t="s">
        <v>114</v>
      </c>
      <c r="D127" s="81" t="s">
        <v>127</v>
      </c>
      <c r="E127" s="44"/>
      <c r="F127" s="44" t="s">
        <v>129</v>
      </c>
      <c r="G127" s="44" t="s">
        <v>6</v>
      </c>
      <c r="H127" s="44" t="s">
        <v>128</v>
      </c>
      <c r="I127" s="86"/>
    </row>
    <row r="128" s="11" customFormat="1" ht="20" customHeight="1" spans="1:9">
      <c r="A128" s="23"/>
      <c r="B128" s="78" t="s">
        <v>116</v>
      </c>
      <c r="C128" s="79" t="s">
        <v>117</v>
      </c>
      <c r="D128" s="81" t="s">
        <v>127</v>
      </c>
      <c r="E128" s="44"/>
      <c r="F128" s="44" t="s">
        <v>118</v>
      </c>
      <c r="G128" s="44" t="s">
        <v>6</v>
      </c>
      <c r="H128" s="44" t="s">
        <v>128</v>
      </c>
      <c r="I128" s="86"/>
    </row>
    <row r="129" s="11" customFormat="1" ht="20" customHeight="1" spans="1:9">
      <c r="A129" s="23"/>
      <c r="B129" s="78" t="s">
        <v>119</v>
      </c>
      <c r="C129" s="79"/>
      <c r="D129" s="81">
        <v>2</v>
      </c>
      <c r="E129" s="44"/>
      <c r="F129" s="44"/>
      <c r="G129" s="44"/>
      <c r="H129" s="44" t="s">
        <v>126</v>
      </c>
      <c r="I129" s="91" t="s">
        <v>59</v>
      </c>
    </row>
    <row r="130" s="11" customFormat="1" ht="20" customHeight="1" spans="1:9">
      <c r="A130" s="23"/>
      <c r="B130" s="83" t="s">
        <v>74</v>
      </c>
      <c r="C130" s="83"/>
      <c r="D130" s="93" t="s">
        <v>130</v>
      </c>
      <c r="E130" s="83"/>
      <c r="F130" s="83"/>
      <c r="G130" s="83"/>
      <c r="H130" s="93" t="s">
        <v>131</v>
      </c>
      <c r="I130" s="92"/>
    </row>
    <row r="132" ht="27.9" customHeight="1" spans="1:9">
      <c r="A132" s="23" t="s">
        <v>3</v>
      </c>
      <c r="B132" s="23" t="s">
        <v>44</v>
      </c>
      <c r="C132" s="24" t="s">
        <v>45</v>
      </c>
      <c r="D132" s="23" t="s">
        <v>132</v>
      </c>
      <c r="E132" s="23" t="s">
        <v>47</v>
      </c>
      <c r="F132" s="23" t="s">
        <v>48</v>
      </c>
      <c r="G132" s="23" t="s">
        <v>49</v>
      </c>
      <c r="H132" s="23" t="s">
        <v>50</v>
      </c>
      <c r="I132" s="23" t="s">
        <v>8</v>
      </c>
    </row>
    <row r="133" ht="16" customHeight="1" spans="1:9">
      <c r="A133" s="94" t="s">
        <v>133</v>
      </c>
      <c r="B133" s="69" t="s">
        <v>58</v>
      </c>
      <c r="C133" s="79"/>
      <c r="D133" s="81">
        <v>2</v>
      </c>
      <c r="E133" s="44"/>
      <c r="F133" s="44"/>
      <c r="G133" s="44"/>
      <c r="H133" s="44" t="s">
        <v>126</v>
      </c>
      <c r="I133" s="134" t="s">
        <v>59</v>
      </c>
    </row>
    <row r="134" ht="16" customHeight="1" spans="1:9">
      <c r="A134" s="95"/>
      <c r="B134" s="86" t="s">
        <v>51</v>
      </c>
      <c r="C134" s="96" t="s">
        <v>52</v>
      </c>
      <c r="D134" s="61">
        <v>2</v>
      </c>
      <c r="E134" s="62"/>
      <c r="F134" s="61"/>
      <c r="G134" s="61"/>
      <c r="H134" s="79">
        <v>36</v>
      </c>
      <c r="I134" s="86"/>
    </row>
    <row r="135" ht="16" customHeight="1" spans="1:9">
      <c r="A135" s="95"/>
      <c r="B135" s="86" t="s">
        <v>105</v>
      </c>
      <c r="C135" s="96" t="s">
        <v>54</v>
      </c>
      <c r="D135" s="61" t="s">
        <v>55</v>
      </c>
      <c r="E135" s="62"/>
      <c r="F135" s="61" t="s">
        <v>84</v>
      </c>
      <c r="G135" s="97" t="s">
        <v>57</v>
      </c>
      <c r="H135" s="61">
        <v>8</v>
      </c>
      <c r="I135" s="86"/>
    </row>
    <row r="136" ht="16" customHeight="1" spans="1:9">
      <c r="A136" s="95"/>
      <c r="B136" s="98" t="s">
        <v>134</v>
      </c>
      <c r="C136" s="201" t="s">
        <v>135</v>
      </c>
      <c r="D136" s="100">
        <v>4</v>
      </c>
      <c r="E136" s="101"/>
      <c r="F136" s="61" t="s">
        <v>136</v>
      </c>
      <c r="G136" s="100" t="s">
        <v>6</v>
      </c>
      <c r="H136" s="102">
        <v>72</v>
      </c>
      <c r="I136" s="135" t="s">
        <v>137</v>
      </c>
    </row>
    <row r="137" ht="16" customHeight="1" spans="1:9">
      <c r="A137" s="95"/>
      <c r="B137" s="98" t="s">
        <v>138</v>
      </c>
      <c r="C137" s="103"/>
      <c r="D137" s="104"/>
      <c r="E137" s="105"/>
      <c r="F137" s="61" t="s">
        <v>139</v>
      </c>
      <c r="G137" s="104"/>
      <c r="H137" s="106"/>
      <c r="I137" s="136"/>
    </row>
    <row r="138" ht="16" customHeight="1" spans="1:9">
      <c r="A138" s="95"/>
      <c r="B138" s="98" t="s">
        <v>140</v>
      </c>
      <c r="C138" s="107"/>
      <c r="D138" s="108"/>
      <c r="E138" s="109"/>
      <c r="F138" s="61" t="s">
        <v>141</v>
      </c>
      <c r="G138" s="108"/>
      <c r="H138" s="110"/>
      <c r="I138" s="137"/>
    </row>
    <row r="139" ht="16" customHeight="1" spans="1:9">
      <c r="A139" s="95"/>
      <c r="B139" s="86" t="s">
        <v>142</v>
      </c>
      <c r="C139" s="202" t="s">
        <v>143</v>
      </c>
      <c r="D139" s="61">
        <v>4</v>
      </c>
      <c r="E139" s="111"/>
      <c r="F139" s="61" t="s">
        <v>144</v>
      </c>
      <c r="G139" s="61" t="s">
        <v>6</v>
      </c>
      <c r="H139" s="61">
        <v>72</v>
      </c>
      <c r="I139" s="134" t="s">
        <v>145</v>
      </c>
    </row>
    <row r="140" ht="16" customHeight="1" spans="1:9">
      <c r="A140" s="95"/>
      <c r="B140" s="112" t="s">
        <v>146</v>
      </c>
      <c r="C140" s="96" t="s">
        <v>65</v>
      </c>
      <c r="D140" s="61">
        <v>4</v>
      </c>
      <c r="E140" s="111"/>
      <c r="F140" s="61" t="s">
        <v>147</v>
      </c>
      <c r="G140" s="61" t="s">
        <v>6</v>
      </c>
      <c r="H140" s="61">
        <v>72</v>
      </c>
      <c r="I140" s="134" t="s">
        <v>145</v>
      </c>
    </row>
    <row r="141" ht="16" customHeight="1" spans="1:9">
      <c r="A141" s="95"/>
      <c r="B141" s="86" t="s">
        <v>148</v>
      </c>
      <c r="C141" s="202" t="s">
        <v>149</v>
      </c>
      <c r="D141" s="61">
        <v>4</v>
      </c>
      <c r="E141" s="111"/>
      <c r="F141" s="61" t="s">
        <v>150</v>
      </c>
      <c r="G141" s="61" t="s">
        <v>6</v>
      </c>
      <c r="H141" s="61">
        <v>72</v>
      </c>
      <c r="I141" s="134" t="s">
        <v>145</v>
      </c>
    </row>
    <row r="142" ht="16" customHeight="1" spans="1:9">
      <c r="A142" s="95"/>
      <c r="B142" s="86" t="s">
        <v>151</v>
      </c>
      <c r="C142" s="202" t="s">
        <v>152</v>
      </c>
      <c r="D142" s="61">
        <v>4</v>
      </c>
      <c r="E142" s="111"/>
      <c r="F142" s="61" t="s">
        <v>153</v>
      </c>
      <c r="G142" s="61" t="s">
        <v>6</v>
      </c>
      <c r="H142" s="61">
        <v>72</v>
      </c>
      <c r="I142" s="134" t="s">
        <v>145</v>
      </c>
    </row>
    <row r="143" ht="16" customHeight="1" spans="1:9">
      <c r="A143" s="113"/>
      <c r="B143" s="59" t="s">
        <v>74</v>
      </c>
      <c r="C143" s="60"/>
      <c r="D143" s="61">
        <v>24</v>
      </c>
      <c r="E143" s="62"/>
      <c r="F143" s="61"/>
      <c r="G143" s="61"/>
      <c r="H143" s="63">
        <v>440</v>
      </c>
      <c r="I143" s="68"/>
    </row>
    <row r="144" ht="12" customHeight="1" spans="1:1">
      <c r="A144" s="49"/>
    </row>
    <row r="145" ht="33" customHeight="1" spans="1:9">
      <c r="A145" s="23" t="s">
        <v>3</v>
      </c>
      <c r="B145" s="23" t="s">
        <v>44</v>
      </c>
      <c r="C145" s="24" t="s">
        <v>45</v>
      </c>
      <c r="D145" s="23" t="s">
        <v>46</v>
      </c>
      <c r="E145" s="23" t="s">
        <v>47</v>
      </c>
      <c r="F145" s="23" t="s">
        <v>48</v>
      </c>
      <c r="G145" s="23" t="s">
        <v>49</v>
      </c>
      <c r="H145" s="23" t="s">
        <v>50</v>
      </c>
      <c r="I145" s="23" t="s">
        <v>8</v>
      </c>
    </row>
    <row r="146" ht="16" customHeight="1" spans="1:9">
      <c r="A146" s="94" t="s">
        <v>154</v>
      </c>
      <c r="B146" s="69" t="s">
        <v>58</v>
      </c>
      <c r="C146" s="79"/>
      <c r="D146" s="81">
        <v>2</v>
      </c>
      <c r="E146" s="44"/>
      <c r="F146" s="44"/>
      <c r="G146" s="44"/>
      <c r="H146" s="44" t="s">
        <v>126</v>
      </c>
      <c r="I146" s="134" t="s">
        <v>59</v>
      </c>
    </row>
    <row r="147" ht="16" customHeight="1" spans="1:9">
      <c r="A147" s="95"/>
      <c r="B147" s="86" t="s">
        <v>51</v>
      </c>
      <c r="C147" s="96" t="s">
        <v>52</v>
      </c>
      <c r="D147" s="61">
        <v>2</v>
      </c>
      <c r="E147" s="62"/>
      <c r="F147" s="61"/>
      <c r="G147" s="61"/>
      <c r="H147" s="79">
        <v>36</v>
      </c>
      <c r="I147" s="134"/>
    </row>
    <row r="148" ht="16" customHeight="1" spans="1:9">
      <c r="A148" s="95"/>
      <c r="B148" s="86" t="s">
        <v>105</v>
      </c>
      <c r="C148" s="96" t="s">
        <v>54</v>
      </c>
      <c r="D148" s="61" t="s">
        <v>55</v>
      </c>
      <c r="E148" s="62"/>
      <c r="F148" s="61" t="s">
        <v>84</v>
      </c>
      <c r="G148" s="97" t="s">
        <v>57</v>
      </c>
      <c r="H148" s="61">
        <v>8</v>
      </c>
      <c r="I148" s="134"/>
    </row>
    <row r="149" ht="16" customHeight="1" spans="1:9">
      <c r="A149" s="95"/>
      <c r="B149" s="98" t="s">
        <v>134</v>
      </c>
      <c r="C149" s="201" t="s">
        <v>135</v>
      </c>
      <c r="D149" s="100">
        <v>4</v>
      </c>
      <c r="E149" s="101"/>
      <c r="F149" s="61" t="s">
        <v>136</v>
      </c>
      <c r="G149" s="100" t="s">
        <v>6</v>
      </c>
      <c r="H149" s="102">
        <v>72</v>
      </c>
      <c r="I149" s="135" t="s">
        <v>137</v>
      </c>
    </row>
    <row r="150" ht="16" customHeight="1" spans="1:9">
      <c r="A150" s="95"/>
      <c r="B150" s="98" t="s">
        <v>138</v>
      </c>
      <c r="C150" s="103"/>
      <c r="D150" s="104"/>
      <c r="E150" s="105"/>
      <c r="F150" s="61" t="s">
        <v>139</v>
      </c>
      <c r="G150" s="104"/>
      <c r="H150" s="106"/>
      <c r="I150" s="136"/>
    </row>
    <row r="151" ht="16" customHeight="1" spans="1:9">
      <c r="A151" s="95"/>
      <c r="B151" s="98" t="s">
        <v>140</v>
      </c>
      <c r="C151" s="107"/>
      <c r="D151" s="108"/>
      <c r="E151" s="109"/>
      <c r="F151" s="61" t="s">
        <v>141</v>
      </c>
      <c r="G151" s="108"/>
      <c r="H151" s="110"/>
      <c r="I151" s="137"/>
    </row>
    <row r="152" ht="16" customHeight="1" spans="1:9">
      <c r="A152" s="95"/>
      <c r="B152" s="86" t="s">
        <v>142</v>
      </c>
      <c r="C152" s="202" t="s">
        <v>143</v>
      </c>
      <c r="D152" s="61">
        <v>4</v>
      </c>
      <c r="E152" s="111"/>
      <c r="F152" s="61" t="s">
        <v>144</v>
      </c>
      <c r="G152" s="61" t="s">
        <v>6</v>
      </c>
      <c r="H152" s="79">
        <v>72</v>
      </c>
      <c r="I152" s="134" t="s">
        <v>145</v>
      </c>
    </row>
    <row r="153" ht="16" customHeight="1" spans="1:9">
      <c r="A153" s="95"/>
      <c r="B153" s="112" t="s">
        <v>146</v>
      </c>
      <c r="C153" s="96" t="s">
        <v>65</v>
      </c>
      <c r="D153" s="61">
        <v>4</v>
      </c>
      <c r="E153" s="111"/>
      <c r="F153" s="61" t="s">
        <v>123</v>
      </c>
      <c r="G153" s="61" t="s">
        <v>6</v>
      </c>
      <c r="H153" s="61">
        <v>72</v>
      </c>
      <c r="I153" s="134" t="s">
        <v>145</v>
      </c>
    </row>
    <row r="154" ht="16" customHeight="1" spans="1:9">
      <c r="A154" s="95"/>
      <c r="B154" s="86" t="s">
        <v>148</v>
      </c>
      <c r="C154" s="202" t="s">
        <v>149</v>
      </c>
      <c r="D154" s="61">
        <v>4</v>
      </c>
      <c r="E154" s="111"/>
      <c r="F154" s="61" t="s">
        <v>150</v>
      </c>
      <c r="G154" s="61" t="s">
        <v>6</v>
      </c>
      <c r="H154" s="61">
        <v>72</v>
      </c>
      <c r="I154" s="134" t="s">
        <v>145</v>
      </c>
    </row>
    <row r="155" ht="22" customHeight="1" spans="1:9">
      <c r="A155" s="95"/>
      <c r="B155" s="86" t="s">
        <v>151</v>
      </c>
      <c r="C155" s="202" t="s">
        <v>152</v>
      </c>
      <c r="D155" s="61">
        <v>4</v>
      </c>
      <c r="E155" s="111"/>
      <c r="F155" s="61" t="s">
        <v>129</v>
      </c>
      <c r="G155" s="61" t="s">
        <v>6</v>
      </c>
      <c r="H155" s="61">
        <v>72</v>
      </c>
      <c r="I155" s="134" t="s">
        <v>145</v>
      </c>
    </row>
    <row r="156" ht="16" customHeight="1" spans="1:9">
      <c r="A156" s="113"/>
      <c r="B156" s="59" t="s">
        <v>74</v>
      </c>
      <c r="C156" s="60"/>
      <c r="D156" s="61">
        <v>24</v>
      </c>
      <c r="E156" s="62"/>
      <c r="F156" s="61"/>
      <c r="G156" s="61"/>
      <c r="H156" s="63">
        <v>440</v>
      </c>
      <c r="I156" s="68"/>
    </row>
    <row r="157" ht="12" customHeight="1" spans="1:10">
      <c r="A157" s="49"/>
      <c r="B157" s="16"/>
      <c r="H157" s="16"/>
      <c r="I157" s="16"/>
      <c r="J157" s="16"/>
    </row>
    <row r="158" ht="29" customHeight="1" spans="1:10">
      <c r="A158" s="23" t="s">
        <v>3</v>
      </c>
      <c r="B158" s="23" t="s">
        <v>44</v>
      </c>
      <c r="C158" s="24" t="s">
        <v>45</v>
      </c>
      <c r="D158" s="23" t="s">
        <v>46</v>
      </c>
      <c r="E158" s="23" t="s">
        <v>47</v>
      </c>
      <c r="F158" s="23" t="s">
        <v>48</v>
      </c>
      <c r="G158" s="23" t="s">
        <v>49</v>
      </c>
      <c r="H158" s="23" t="s">
        <v>50</v>
      </c>
      <c r="I158" s="23" t="s">
        <v>8</v>
      </c>
      <c r="J158" s="16"/>
    </row>
    <row r="159" s="12" customFormat="1" ht="16" customHeight="1" spans="1:9">
      <c r="A159" s="94" t="s">
        <v>155</v>
      </c>
      <c r="B159" s="69" t="s">
        <v>58</v>
      </c>
      <c r="C159" s="79"/>
      <c r="D159" s="81">
        <v>2</v>
      </c>
      <c r="E159" s="44"/>
      <c r="F159" s="44"/>
      <c r="G159" s="44"/>
      <c r="H159" s="44" t="s">
        <v>126</v>
      </c>
      <c r="I159" s="134" t="s">
        <v>59</v>
      </c>
    </row>
    <row r="160" s="12" customFormat="1" ht="16" customHeight="1" spans="1:9">
      <c r="A160" s="95"/>
      <c r="B160" s="86" t="s">
        <v>51</v>
      </c>
      <c r="C160" s="114" t="s">
        <v>52</v>
      </c>
      <c r="D160" s="61">
        <v>2</v>
      </c>
      <c r="E160" s="62"/>
      <c r="F160" s="61"/>
      <c r="G160" s="61"/>
      <c r="H160" s="79">
        <v>36</v>
      </c>
      <c r="I160" s="86"/>
    </row>
    <row r="161" s="12" customFormat="1" ht="16" customHeight="1" spans="1:9">
      <c r="A161" s="95"/>
      <c r="B161" s="86" t="s">
        <v>105</v>
      </c>
      <c r="C161" s="61" t="s">
        <v>54</v>
      </c>
      <c r="D161" s="61" t="s">
        <v>55</v>
      </c>
      <c r="E161" s="62"/>
      <c r="F161" s="61" t="s">
        <v>84</v>
      </c>
      <c r="G161" s="97" t="s">
        <v>57</v>
      </c>
      <c r="H161" s="61">
        <v>8</v>
      </c>
      <c r="I161" s="86"/>
    </row>
    <row r="162" s="12" customFormat="1" ht="16" customHeight="1" spans="1:9">
      <c r="A162" s="95"/>
      <c r="B162" s="98" t="s">
        <v>134</v>
      </c>
      <c r="C162" s="203" t="s">
        <v>135</v>
      </c>
      <c r="D162" s="100">
        <v>4</v>
      </c>
      <c r="E162" s="101"/>
      <c r="F162" s="61" t="s">
        <v>136</v>
      </c>
      <c r="G162" s="100" t="s">
        <v>6</v>
      </c>
      <c r="H162" s="102">
        <v>72</v>
      </c>
      <c r="I162" s="138" t="s">
        <v>137</v>
      </c>
    </row>
    <row r="163" s="12" customFormat="1" ht="16" customHeight="1" spans="1:9">
      <c r="A163" s="95"/>
      <c r="B163" s="98" t="s">
        <v>138</v>
      </c>
      <c r="C163" s="104"/>
      <c r="D163" s="104"/>
      <c r="E163" s="105"/>
      <c r="F163" s="61" t="s">
        <v>139</v>
      </c>
      <c r="G163" s="104"/>
      <c r="H163" s="106"/>
      <c r="I163" s="139"/>
    </row>
    <row r="164" s="12" customFormat="1" ht="16" customHeight="1" spans="1:9">
      <c r="A164" s="95"/>
      <c r="B164" s="98" t="s">
        <v>140</v>
      </c>
      <c r="C164" s="108"/>
      <c r="D164" s="108"/>
      <c r="E164" s="109"/>
      <c r="F164" s="61" t="s">
        <v>141</v>
      </c>
      <c r="G164" s="108"/>
      <c r="H164" s="110"/>
      <c r="I164" s="140"/>
    </row>
    <row r="165" s="12" customFormat="1" ht="16" customHeight="1" spans="1:9">
      <c r="A165" s="95"/>
      <c r="B165" s="86" t="s">
        <v>142</v>
      </c>
      <c r="C165" s="204" t="s">
        <v>143</v>
      </c>
      <c r="D165" s="61">
        <v>4</v>
      </c>
      <c r="E165" s="111"/>
      <c r="F165" s="61" t="s">
        <v>144</v>
      </c>
      <c r="G165" s="61" t="s">
        <v>6</v>
      </c>
      <c r="H165" s="79">
        <v>72</v>
      </c>
      <c r="I165" s="134" t="s">
        <v>145</v>
      </c>
    </row>
    <row r="166" s="12" customFormat="1" ht="16" customHeight="1" spans="1:9">
      <c r="A166" s="95"/>
      <c r="B166" s="112" t="s">
        <v>146</v>
      </c>
      <c r="C166" s="61" t="s">
        <v>65</v>
      </c>
      <c r="D166" s="61">
        <v>4</v>
      </c>
      <c r="E166" s="111"/>
      <c r="F166" s="61" t="s">
        <v>123</v>
      </c>
      <c r="G166" s="61" t="s">
        <v>6</v>
      </c>
      <c r="H166" s="61">
        <v>72</v>
      </c>
      <c r="I166" s="134" t="s">
        <v>145</v>
      </c>
    </row>
    <row r="167" s="12" customFormat="1" ht="16" customHeight="1" spans="1:9">
      <c r="A167" s="95"/>
      <c r="B167" s="86" t="s">
        <v>148</v>
      </c>
      <c r="C167" s="202" t="s">
        <v>149</v>
      </c>
      <c r="D167" s="61">
        <v>4</v>
      </c>
      <c r="E167" s="111"/>
      <c r="F167" s="61" t="s">
        <v>150</v>
      </c>
      <c r="G167" s="61" t="s">
        <v>6</v>
      </c>
      <c r="H167" s="61">
        <v>72</v>
      </c>
      <c r="I167" s="134" t="s">
        <v>145</v>
      </c>
    </row>
    <row r="168" s="12" customFormat="1" ht="16" customHeight="1" spans="1:9">
      <c r="A168" s="95"/>
      <c r="B168" s="86" t="s">
        <v>151</v>
      </c>
      <c r="C168" s="204" t="s">
        <v>152</v>
      </c>
      <c r="D168" s="61">
        <v>4</v>
      </c>
      <c r="E168" s="111"/>
      <c r="F168" s="61" t="s">
        <v>129</v>
      </c>
      <c r="G168" s="61" t="s">
        <v>6</v>
      </c>
      <c r="H168" s="61">
        <v>72</v>
      </c>
      <c r="I168" s="134" t="s">
        <v>145</v>
      </c>
    </row>
    <row r="169" s="12" customFormat="1" ht="16" customHeight="1" spans="1:9">
      <c r="A169" s="113"/>
      <c r="B169" s="59" t="s">
        <v>74</v>
      </c>
      <c r="C169" s="60"/>
      <c r="D169" s="61">
        <v>24</v>
      </c>
      <c r="E169" s="62"/>
      <c r="F169" s="61"/>
      <c r="G169" s="61"/>
      <c r="H169" s="63">
        <v>440</v>
      </c>
      <c r="I169" s="134"/>
    </row>
    <row r="171" s="13" customFormat="1" ht="24" spans="1:9">
      <c r="A171" s="115" t="s">
        <v>3</v>
      </c>
      <c r="B171" s="116" t="s">
        <v>44</v>
      </c>
      <c r="C171" s="117" t="s">
        <v>45</v>
      </c>
      <c r="D171" s="116" t="s">
        <v>102</v>
      </c>
      <c r="E171" s="116" t="s">
        <v>47</v>
      </c>
      <c r="F171" s="116" t="s">
        <v>156</v>
      </c>
      <c r="G171" s="116" t="s">
        <v>49</v>
      </c>
      <c r="H171" s="116" t="s">
        <v>50</v>
      </c>
      <c r="I171" s="116" t="s">
        <v>8</v>
      </c>
    </row>
    <row r="172" s="13" customFormat="1" ht="22" customHeight="1" spans="1:9">
      <c r="A172" s="118" t="s">
        <v>28</v>
      </c>
      <c r="B172" s="119" t="s">
        <v>157</v>
      </c>
      <c r="C172" s="120" t="s">
        <v>52</v>
      </c>
      <c r="D172" s="121">
        <v>2</v>
      </c>
      <c r="E172" s="116"/>
      <c r="F172" s="116"/>
      <c r="G172" s="116"/>
      <c r="H172" s="121">
        <v>36</v>
      </c>
      <c r="I172" s="116"/>
    </row>
    <row r="173" s="13" customFormat="1" ht="22" customHeight="1" spans="1:9">
      <c r="A173" s="122"/>
      <c r="B173" s="123" t="s">
        <v>53</v>
      </c>
      <c r="C173" s="124" t="s">
        <v>54</v>
      </c>
      <c r="D173" s="61" t="s">
        <v>55</v>
      </c>
      <c r="E173" s="62"/>
      <c r="F173" s="61" t="s">
        <v>84</v>
      </c>
      <c r="G173" s="97" t="s">
        <v>57</v>
      </c>
      <c r="H173" s="61">
        <v>8</v>
      </c>
      <c r="I173" s="116"/>
    </row>
    <row r="174" s="13" customFormat="1" ht="22" customHeight="1" spans="1:11">
      <c r="A174" s="122"/>
      <c r="B174" s="123" t="s">
        <v>158</v>
      </c>
      <c r="C174" s="124"/>
      <c r="D174" s="125">
        <v>2</v>
      </c>
      <c r="E174" s="125"/>
      <c r="F174" s="125"/>
      <c r="G174" s="125"/>
      <c r="H174" s="125">
        <v>36</v>
      </c>
      <c r="I174" s="118"/>
      <c r="K174" s="141"/>
    </row>
    <row r="175" s="13" customFormat="1" ht="22" customHeight="1" spans="1:9">
      <c r="A175" s="122"/>
      <c r="B175" s="123" t="s">
        <v>159</v>
      </c>
      <c r="C175" s="205" t="s">
        <v>160</v>
      </c>
      <c r="D175" s="125">
        <v>8</v>
      </c>
      <c r="E175" s="126"/>
      <c r="F175" s="125" t="s">
        <v>122</v>
      </c>
      <c r="G175" s="125" t="s">
        <v>6</v>
      </c>
      <c r="H175" s="125">
        <v>144</v>
      </c>
      <c r="I175" s="88" t="s">
        <v>161</v>
      </c>
    </row>
    <row r="176" s="13" customFormat="1" ht="22" customHeight="1" spans="1:9">
      <c r="A176" s="122"/>
      <c r="B176" s="123" t="s">
        <v>162</v>
      </c>
      <c r="C176" s="206" t="s">
        <v>163</v>
      </c>
      <c r="D176" s="125">
        <v>4</v>
      </c>
      <c r="E176" s="125"/>
      <c r="F176" s="125" t="s">
        <v>164</v>
      </c>
      <c r="G176" s="125" t="s">
        <v>6</v>
      </c>
      <c r="H176" s="125">
        <v>72</v>
      </c>
      <c r="I176" s="142" t="s">
        <v>165</v>
      </c>
    </row>
    <row r="177" s="13" customFormat="1" ht="22" customHeight="1" spans="1:9">
      <c r="A177" s="122"/>
      <c r="B177" s="119" t="s">
        <v>166</v>
      </c>
      <c r="C177" s="207" t="s">
        <v>167</v>
      </c>
      <c r="D177" s="125" t="s">
        <v>168</v>
      </c>
      <c r="E177" s="125"/>
      <c r="F177" s="125" t="s">
        <v>76</v>
      </c>
      <c r="G177" s="125" t="s">
        <v>57</v>
      </c>
      <c r="H177" s="125">
        <v>36</v>
      </c>
      <c r="I177" s="142"/>
    </row>
    <row r="178" s="13" customFormat="1" ht="22" customHeight="1" spans="1:9">
      <c r="A178" s="122"/>
      <c r="B178" s="119" t="s">
        <v>169</v>
      </c>
      <c r="C178" s="207" t="s">
        <v>170</v>
      </c>
      <c r="D178" s="125">
        <v>4</v>
      </c>
      <c r="E178" s="125"/>
      <c r="F178" s="125" t="s">
        <v>171</v>
      </c>
      <c r="G178" s="125" t="s">
        <v>6</v>
      </c>
      <c r="H178" s="125">
        <v>72</v>
      </c>
      <c r="I178" s="142" t="s">
        <v>172</v>
      </c>
    </row>
    <row r="179" s="13" customFormat="1" ht="22" customHeight="1" spans="1:9">
      <c r="A179" s="122"/>
      <c r="B179" s="119" t="s">
        <v>173</v>
      </c>
      <c r="C179" s="206" t="s">
        <v>174</v>
      </c>
      <c r="D179" s="125" t="s">
        <v>175</v>
      </c>
      <c r="E179" s="125"/>
      <c r="F179" s="125" t="s">
        <v>176</v>
      </c>
      <c r="G179" s="125" t="s">
        <v>57</v>
      </c>
      <c r="H179" s="125">
        <v>36</v>
      </c>
      <c r="I179" s="143"/>
    </row>
    <row r="180" s="13" customFormat="1" ht="22" customHeight="1" spans="1:9">
      <c r="A180" s="129"/>
      <c r="B180" s="119" t="s">
        <v>74</v>
      </c>
      <c r="C180" s="130"/>
      <c r="D180" s="124">
        <v>24</v>
      </c>
      <c r="E180" s="130"/>
      <c r="F180" s="130"/>
      <c r="G180" s="124"/>
      <c r="H180" s="124">
        <v>440</v>
      </c>
      <c r="I180" s="144"/>
    </row>
    <row r="181" s="13" customFormat="1" ht="26" customHeight="1" spans="1:8">
      <c r="A181" s="131"/>
      <c r="B181" s="132"/>
      <c r="D181" s="133"/>
      <c r="G181" s="133"/>
      <c r="H181" s="133"/>
    </row>
    <row r="182" s="13" customFormat="1" ht="26" customHeight="1" spans="1:9">
      <c r="A182" s="115" t="s">
        <v>3</v>
      </c>
      <c r="B182" s="116" t="s">
        <v>44</v>
      </c>
      <c r="C182" s="117" t="s">
        <v>45</v>
      </c>
      <c r="D182" s="116" t="s">
        <v>102</v>
      </c>
      <c r="E182" s="116" t="s">
        <v>47</v>
      </c>
      <c r="F182" s="116" t="s">
        <v>156</v>
      </c>
      <c r="G182" s="116" t="s">
        <v>49</v>
      </c>
      <c r="H182" s="116" t="s">
        <v>50</v>
      </c>
      <c r="I182" s="116" t="s">
        <v>8</v>
      </c>
    </row>
    <row r="183" s="13" customFormat="1" ht="21" customHeight="1" spans="1:9">
      <c r="A183" s="118" t="s">
        <v>30</v>
      </c>
      <c r="B183" s="119" t="s">
        <v>157</v>
      </c>
      <c r="C183" s="120" t="s">
        <v>52</v>
      </c>
      <c r="D183" s="121">
        <v>2</v>
      </c>
      <c r="E183" s="116"/>
      <c r="F183" s="116"/>
      <c r="G183" s="116"/>
      <c r="H183" s="121">
        <v>36</v>
      </c>
      <c r="I183" s="116"/>
    </row>
    <row r="184" s="13" customFormat="1" ht="30" customHeight="1" spans="1:9">
      <c r="A184" s="122"/>
      <c r="B184" s="123" t="s">
        <v>53</v>
      </c>
      <c r="C184" s="124" t="s">
        <v>54</v>
      </c>
      <c r="D184" s="61" t="s">
        <v>55</v>
      </c>
      <c r="E184" s="62"/>
      <c r="F184" s="61" t="s">
        <v>84</v>
      </c>
      <c r="G184" s="97" t="s">
        <v>57</v>
      </c>
      <c r="H184" s="61">
        <v>8</v>
      </c>
      <c r="I184" s="116"/>
    </row>
    <row r="185" s="13" customFormat="1" ht="20" customHeight="1" spans="1:9">
      <c r="A185" s="122"/>
      <c r="B185" s="123" t="s">
        <v>158</v>
      </c>
      <c r="C185" s="124"/>
      <c r="D185" s="125">
        <v>2</v>
      </c>
      <c r="E185" s="125"/>
      <c r="F185" s="125"/>
      <c r="G185" s="125"/>
      <c r="H185" s="125">
        <v>36</v>
      </c>
      <c r="I185" s="88" t="s">
        <v>59</v>
      </c>
    </row>
    <row r="186" s="13" customFormat="1" ht="21" customHeight="1" spans="1:9">
      <c r="A186" s="122"/>
      <c r="B186" s="123" t="s">
        <v>159</v>
      </c>
      <c r="C186" s="205" t="s">
        <v>160</v>
      </c>
      <c r="D186" s="125">
        <v>8</v>
      </c>
      <c r="E186" s="126"/>
      <c r="F186" s="125" t="s">
        <v>164</v>
      </c>
      <c r="G186" s="125" t="s">
        <v>6</v>
      </c>
      <c r="H186" s="125">
        <v>144</v>
      </c>
      <c r="I186" s="88" t="s">
        <v>161</v>
      </c>
    </row>
    <row r="187" s="13" customFormat="1" ht="21" customHeight="1" spans="1:9">
      <c r="A187" s="122"/>
      <c r="B187" s="123" t="s">
        <v>162</v>
      </c>
      <c r="C187" s="206" t="s">
        <v>163</v>
      </c>
      <c r="D187" s="125">
        <v>4</v>
      </c>
      <c r="E187" s="125"/>
      <c r="F187" s="125" t="s">
        <v>122</v>
      </c>
      <c r="G187" s="125" t="s">
        <v>6</v>
      </c>
      <c r="H187" s="125">
        <v>72</v>
      </c>
      <c r="I187" s="88" t="s">
        <v>165</v>
      </c>
    </row>
    <row r="188" s="13" customFormat="1" ht="21" customHeight="1" spans="1:9">
      <c r="A188" s="122"/>
      <c r="B188" s="119" t="s">
        <v>166</v>
      </c>
      <c r="C188" s="207" t="s">
        <v>167</v>
      </c>
      <c r="D188" s="125" t="s">
        <v>168</v>
      </c>
      <c r="E188" s="125"/>
      <c r="F188" s="125" t="s">
        <v>76</v>
      </c>
      <c r="G188" s="125" t="s">
        <v>57</v>
      </c>
      <c r="H188" s="125">
        <v>36</v>
      </c>
      <c r="I188" s="88"/>
    </row>
    <row r="189" s="13" customFormat="1" ht="21" customHeight="1" spans="1:9">
      <c r="A189" s="122"/>
      <c r="B189" s="119" t="s">
        <v>169</v>
      </c>
      <c r="C189" s="207" t="s">
        <v>170</v>
      </c>
      <c r="D189" s="125">
        <v>4</v>
      </c>
      <c r="E189" s="125"/>
      <c r="F189" s="125" t="s">
        <v>177</v>
      </c>
      <c r="G189" s="125" t="s">
        <v>6</v>
      </c>
      <c r="H189" s="125">
        <v>72</v>
      </c>
      <c r="I189" s="88" t="s">
        <v>172</v>
      </c>
    </row>
    <row r="190" s="13" customFormat="1" ht="21" customHeight="1" spans="1:9">
      <c r="A190" s="122"/>
      <c r="B190" s="119" t="s">
        <v>173</v>
      </c>
      <c r="C190" s="206" t="s">
        <v>174</v>
      </c>
      <c r="D190" s="125" t="s">
        <v>175</v>
      </c>
      <c r="E190" s="125"/>
      <c r="F190" s="125" t="s">
        <v>176</v>
      </c>
      <c r="G190" s="125" t="s">
        <v>57</v>
      </c>
      <c r="H190" s="125">
        <v>36</v>
      </c>
      <c r="I190" s="88"/>
    </row>
    <row r="191" s="13" customFormat="1" ht="23" customHeight="1" spans="1:9">
      <c r="A191" s="129"/>
      <c r="B191" s="119" t="s">
        <v>74</v>
      </c>
      <c r="C191" s="130"/>
      <c r="D191" s="124">
        <v>24</v>
      </c>
      <c r="E191" s="130"/>
      <c r="F191" s="130"/>
      <c r="G191" s="124"/>
      <c r="H191" s="124">
        <v>440</v>
      </c>
      <c r="I191" s="145"/>
    </row>
    <row r="193" ht="28" customHeight="1" spans="1:9">
      <c r="A193" s="23" t="s">
        <v>3</v>
      </c>
      <c r="B193" s="23" t="s">
        <v>44</v>
      </c>
      <c r="C193" s="24" t="s">
        <v>45</v>
      </c>
      <c r="D193" s="23" t="s">
        <v>46</v>
      </c>
      <c r="E193" s="23" t="s">
        <v>47</v>
      </c>
      <c r="F193" s="23" t="s">
        <v>48</v>
      </c>
      <c r="G193" s="23" t="s">
        <v>49</v>
      </c>
      <c r="H193" s="23" t="s">
        <v>50</v>
      </c>
      <c r="I193" s="23" t="s">
        <v>8</v>
      </c>
    </row>
    <row r="194" ht="20" customHeight="1" spans="1:9">
      <c r="A194" s="94" t="s">
        <v>32</v>
      </c>
      <c r="B194" s="86" t="s">
        <v>178</v>
      </c>
      <c r="C194" s="204" t="s">
        <v>179</v>
      </c>
      <c r="D194" s="61" t="s">
        <v>180</v>
      </c>
      <c r="E194" s="86"/>
      <c r="F194" s="86"/>
      <c r="G194" s="61" t="s">
        <v>181</v>
      </c>
      <c r="H194" s="61">
        <v>112</v>
      </c>
      <c r="I194" s="23"/>
    </row>
    <row r="195" ht="20" customHeight="1" spans="1:9">
      <c r="A195" s="95"/>
      <c r="B195" s="86" t="s">
        <v>182</v>
      </c>
      <c r="C195" s="204" t="s">
        <v>54</v>
      </c>
      <c r="D195" s="61" t="s">
        <v>183</v>
      </c>
      <c r="E195" s="86"/>
      <c r="F195" s="61" t="s">
        <v>184</v>
      </c>
      <c r="G195" s="61" t="s">
        <v>57</v>
      </c>
      <c r="H195" s="86" t="s">
        <v>183</v>
      </c>
      <c r="I195" s="23"/>
    </row>
    <row r="196" ht="34" customHeight="1" spans="1:9">
      <c r="A196" s="95"/>
      <c r="B196" s="146" t="s">
        <v>185</v>
      </c>
      <c r="C196" s="208" t="s">
        <v>186</v>
      </c>
      <c r="D196" s="61">
        <v>4.5</v>
      </c>
      <c r="E196" s="61"/>
      <c r="F196" s="61" t="s">
        <v>187</v>
      </c>
      <c r="G196" s="61" t="s">
        <v>188</v>
      </c>
      <c r="H196" s="61">
        <v>72</v>
      </c>
      <c r="I196" s="86"/>
    </row>
    <row r="197" ht="20" customHeight="1" spans="1:9">
      <c r="A197" s="95"/>
      <c r="B197" s="86" t="s">
        <v>189</v>
      </c>
      <c r="C197" s="208" t="s">
        <v>190</v>
      </c>
      <c r="D197" s="61">
        <v>2</v>
      </c>
      <c r="E197" s="61"/>
      <c r="F197" s="61" t="s">
        <v>191</v>
      </c>
      <c r="G197" s="61" t="s">
        <v>188</v>
      </c>
      <c r="H197" s="61">
        <v>32</v>
      </c>
      <c r="I197" s="86"/>
    </row>
    <row r="198" ht="20" customHeight="1" spans="1:9">
      <c r="A198" s="95"/>
      <c r="B198" s="59" t="s">
        <v>105</v>
      </c>
      <c r="C198" s="208" t="s">
        <v>192</v>
      </c>
      <c r="D198" s="61" t="s">
        <v>193</v>
      </c>
      <c r="E198" s="148"/>
      <c r="F198" s="61" t="s">
        <v>56</v>
      </c>
      <c r="G198" s="61" t="s">
        <v>188</v>
      </c>
      <c r="H198" s="149">
        <v>8</v>
      </c>
      <c r="I198" s="86"/>
    </row>
    <row r="199" ht="20" customHeight="1" spans="1:9">
      <c r="A199" s="95"/>
      <c r="B199" s="150" t="s">
        <v>194</v>
      </c>
      <c r="C199" s="208" t="s">
        <v>195</v>
      </c>
      <c r="D199" s="61" t="s">
        <v>196</v>
      </c>
      <c r="E199" s="61"/>
      <c r="F199" s="61" t="s">
        <v>197</v>
      </c>
      <c r="G199" s="61" t="s">
        <v>57</v>
      </c>
      <c r="H199" s="61">
        <v>16</v>
      </c>
      <c r="I199" s="86"/>
    </row>
    <row r="200" ht="20" customHeight="1" spans="1:9">
      <c r="A200" s="95"/>
      <c r="B200" s="151" t="s">
        <v>198</v>
      </c>
      <c r="C200" s="208" t="s">
        <v>199</v>
      </c>
      <c r="D200" s="61" t="s">
        <v>200</v>
      </c>
      <c r="E200" s="61"/>
      <c r="F200" s="61" t="s">
        <v>201</v>
      </c>
      <c r="G200" s="61" t="s">
        <v>6</v>
      </c>
      <c r="H200" s="61">
        <v>16</v>
      </c>
      <c r="I200" s="86"/>
    </row>
    <row r="201" ht="20" customHeight="1" spans="1:9">
      <c r="A201" s="95"/>
      <c r="B201" s="146" t="s">
        <v>202</v>
      </c>
      <c r="C201" s="208" t="s">
        <v>203</v>
      </c>
      <c r="D201" s="61">
        <v>2</v>
      </c>
      <c r="E201" s="61"/>
      <c r="F201" s="61" t="s">
        <v>204</v>
      </c>
      <c r="G201" s="61" t="s">
        <v>188</v>
      </c>
      <c r="H201" s="61">
        <v>32</v>
      </c>
      <c r="I201" s="86"/>
    </row>
    <row r="202" ht="20" customHeight="1" spans="1:9">
      <c r="A202" s="95"/>
      <c r="B202" s="146" t="s">
        <v>205</v>
      </c>
      <c r="C202" s="208" t="s">
        <v>206</v>
      </c>
      <c r="D202" s="61">
        <v>1</v>
      </c>
      <c r="E202" s="61"/>
      <c r="F202" s="61" t="s">
        <v>207</v>
      </c>
      <c r="G202" s="61" t="s">
        <v>57</v>
      </c>
      <c r="H202" s="61">
        <v>10</v>
      </c>
      <c r="I202" s="86"/>
    </row>
    <row r="203" ht="20" customHeight="1" spans="1:9">
      <c r="A203" s="95"/>
      <c r="B203" s="152" t="s">
        <v>208</v>
      </c>
      <c r="C203" s="208" t="s">
        <v>209</v>
      </c>
      <c r="D203" s="153">
        <v>2</v>
      </c>
      <c r="E203" s="44"/>
      <c r="F203" s="44" t="s">
        <v>210</v>
      </c>
      <c r="G203" s="61" t="s">
        <v>6</v>
      </c>
      <c r="H203" s="44" t="s">
        <v>211</v>
      </c>
      <c r="I203" s="86"/>
    </row>
    <row r="204" ht="20" customHeight="1" spans="1:9">
      <c r="A204" s="95"/>
      <c r="B204" s="86" t="s">
        <v>212</v>
      </c>
      <c r="C204" s="204" t="s">
        <v>213</v>
      </c>
      <c r="D204" s="61">
        <v>2</v>
      </c>
      <c r="E204" s="61"/>
      <c r="F204" s="61" t="s">
        <v>214</v>
      </c>
      <c r="G204" s="154" t="s">
        <v>6</v>
      </c>
      <c r="H204" s="61">
        <v>32</v>
      </c>
      <c r="I204" s="169"/>
    </row>
    <row r="205" ht="34" customHeight="1" spans="1:9">
      <c r="A205" s="95"/>
      <c r="B205" s="155" t="s">
        <v>215</v>
      </c>
      <c r="C205" s="209" t="s">
        <v>216</v>
      </c>
      <c r="D205" s="157" t="s">
        <v>217</v>
      </c>
      <c r="E205" s="158"/>
      <c r="F205" s="157" t="s">
        <v>218</v>
      </c>
      <c r="G205" s="157" t="s">
        <v>6</v>
      </c>
      <c r="H205" s="157">
        <v>32</v>
      </c>
      <c r="I205" s="170" t="s">
        <v>219</v>
      </c>
    </row>
    <row r="206" ht="27" customHeight="1" spans="1:9">
      <c r="A206" s="95"/>
      <c r="B206" s="159" t="s">
        <v>220</v>
      </c>
      <c r="C206" s="210" t="s">
        <v>221</v>
      </c>
      <c r="D206" s="161">
        <v>4</v>
      </c>
      <c r="E206" s="162"/>
      <c r="F206" s="161" t="s">
        <v>222</v>
      </c>
      <c r="G206" s="161" t="s">
        <v>6</v>
      </c>
      <c r="H206" s="161">
        <v>64</v>
      </c>
      <c r="I206" s="171" t="s">
        <v>219</v>
      </c>
    </row>
    <row r="207" ht="33" customHeight="1" spans="1:9">
      <c r="A207" s="95"/>
      <c r="B207" s="163" t="s">
        <v>223</v>
      </c>
      <c r="C207" s="209" t="s">
        <v>224</v>
      </c>
      <c r="D207" s="157" t="s">
        <v>225</v>
      </c>
      <c r="E207" s="158"/>
      <c r="F207" s="157" t="s">
        <v>66</v>
      </c>
      <c r="G207" s="157" t="s">
        <v>6</v>
      </c>
      <c r="H207" s="157">
        <v>32</v>
      </c>
      <c r="I207" s="172" t="s">
        <v>93</v>
      </c>
    </row>
    <row r="208" ht="21" customHeight="1" spans="1:9">
      <c r="A208" s="95"/>
      <c r="B208" s="146" t="s">
        <v>169</v>
      </c>
      <c r="C208" s="208" t="s">
        <v>226</v>
      </c>
      <c r="D208" s="61">
        <v>4</v>
      </c>
      <c r="E208" s="148"/>
      <c r="F208" s="61" t="s">
        <v>184</v>
      </c>
      <c r="G208" s="61" t="s">
        <v>6</v>
      </c>
      <c r="H208" s="61">
        <v>64</v>
      </c>
      <c r="I208" s="173" t="s">
        <v>227</v>
      </c>
    </row>
    <row r="209" ht="21" customHeight="1" spans="1:9">
      <c r="A209" s="95"/>
      <c r="B209" s="86" t="s">
        <v>228</v>
      </c>
      <c r="C209" s="208" t="s">
        <v>229</v>
      </c>
      <c r="D209" s="61">
        <v>4</v>
      </c>
      <c r="F209" s="61" t="s">
        <v>230</v>
      </c>
      <c r="G209" s="61" t="s">
        <v>6</v>
      </c>
      <c r="H209" s="61">
        <v>64</v>
      </c>
      <c r="I209" s="173" t="s">
        <v>227</v>
      </c>
    </row>
    <row r="210" ht="20" customHeight="1" spans="1:9">
      <c r="A210" s="113"/>
      <c r="B210" s="59" t="s">
        <v>74</v>
      </c>
      <c r="C210" s="44"/>
      <c r="D210" s="61">
        <v>26.5</v>
      </c>
      <c r="E210" s="61"/>
      <c r="F210" s="61"/>
      <c r="G210" s="61"/>
      <c r="H210" s="61">
        <v>618</v>
      </c>
      <c r="I210" s="68"/>
    </row>
    <row r="211" ht="17" customHeight="1" spans="1:9">
      <c r="A211" s="49"/>
      <c r="B211" s="50"/>
      <c r="C211" s="51"/>
      <c r="D211" s="52"/>
      <c r="E211" s="53"/>
      <c r="F211" s="52"/>
      <c r="G211" s="54"/>
      <c r="H211" s="61"/>
      <c r="I211" s="52"/>
    </row>
    <row r="212" ht="33" customHeight="1" spans="1:9">
      <c r="A212" s="23" t="s">
        <v>3</v>
      </c>
      <c r="B212" s="23" t="s">
        <v>44</v>
      </c>
      <c r="C212" s="24" t="s">
        <v>45</v>
      </c>
      <c r="D212" s="23" t="s">
        <v>46</v>
      </c>
      <c r="E212" s="23" t="s">
        <v>47</v>
      </c>
      <c r="F212" s="23" t="s">
        <v>48</v>
      </c>
      <c r="G212" s="23" t="s">
        <v>49</v>
      </c>
      <c r="H212" s="23" t="s">
        <v>50</v>
      </c>
      <c r="I212" s="23" t="s">
        <v>8</v>
      </c>
    </row>
    <row r="213" ht="20" customHeight="1" spans="1:9">
      <c r="A213" s="94" t="s">
        <v>33</v>
      </c>
      <c r="B213" s="86" t="s">
        <v>178</v>
      </c>
      <c r="C213" s="208" t="s">
        <v>179</v>
      </c>
      <c r="D213" s="61" t="s">
        <v>180</v>
      </c>
      <c r="E213" s="86"/>
      <c r="F213" s="86"/>
      <c r="G213" s="61" t="s">
        <v>181</v>
      </c>
      <c r="H213" s="61">
        <v>112</v>
      </c>
      <c r="I213" s="86"/>
    </row>
    <row r="214" ht="20" customHeight="1" spans="1:9">
      <c r="A214" s="95"/>
      <c r="B214" s="86" t="s">
        <v>182</v>
      </c>
      <c r="C214" s="208" t="s">
        <v>54</v>
      </c>
      <c r="D214" s="61" t="s">
        <v>183</v>
      </c>
      <c r="E214" s="86"/>
      <c r="F214" s="61" t="s">
        <v>184</v>
      </c>
      <c r="G214" s="61" t="s">
        <v>57</v>
      </c>
      <c r="H214" s="61" t="s">
        <v>183</v>
      </c>
      <c r="I214" s="86"/>
    </row>
    <row r="215" ht="28" customHeight="1" spans="1:14">
      <c r="A215" s="95"/>
      <c r="B215" s="164" t="s">
        <v>185</v>
      </c>
      <c r="C215" s="208" t="s">
        <v>186</v>
      </c>
      <c r="D215" s="61">
        <v>4.5</v>
      </c>
      <c r="E215" s="61"/>
      <c r="F215" s="61" t="s">
        <v>187</v>
      </c>
      <c r="G215" s="61" t="s">
        <v>188</v>
      </c>
      <c r="H215" s="61">
        <v>72</v>
      </c>
      <c r="I215" s="86"/>
      <c r="M215"/>
      <c r="N215"/>
    </row>
    <row r="216" ht="20" customHeight="1" spans="1:14">
      <c r="A216" s="95"/>
      <c r="B216" s="86" t="s">
        <v>189</v>
      </c>
      <c r="C216" s="208" t="s">
        <v>190</v>
      </c>
      <c r="D216" s="61">
        <v>2</v>
      </c>
      <c r="E216" s="61"/>
      <c r="F216" s="61" t="s">
        <v>191</v>
      </c>
      <c r="G216" s="61" t="s">
        <v>188</v>
      </c>
      <c r="H216" s="61">
        <v>32</v>
      </c>
      <c r="I216" s="86"/>
      <c r="M216"/>
      <c r="N216"/>
    </row>
    <row r="217" ht="20" customHeight="1" spans="1:14">
      <c r="A217" s="95"/>
      <c r="B217" s="59" t="s">
        <v>105</v>
      </c>
      <c r="C217" s="208" t="s">
        <v>192</v>
      </c>
      <c r="D217" s="154" t="s">
        <v>193</v>
      </c>
      <c r="E217" s="148"/>
      <c r="F217" s="61" t="s">
        <v>231</v>
      </c>
      <c r="G217" s="61" t="s">
        <v>188</v>
      </c>
      <c r="H217" s="149">
        <v>8</v>
      </c>
      <c r="I217" s="86"/>
      <c r="M217"/>
      <c r="N217"/>
    </row>
    <row r="218" ht="20" customHeight="1" spans="1:9">
      <c r="A218" s="95"/>
      <c r="B218" s="165" t="s">
        <v>194</v>
      </c>
      <c r="C218" s="208" t="s">
        <v>195</v>
      </c>
      <c r="D218" s="154" t="s">
        <v>196</v>
      </c>
      <c r="E218" s="61"/>
      <c r="F218" s="61" t="s">
        <v>197</v>
      </c>
      <c r="G218" s="61" t="s">
        <v>57</v>
      </c>
      <c r="H218" s="61">
        <v>16</v>
      </c>
      <c r="I218" s="86"/>
    </row>
    <row r="219" ht="20" customHeight="1" spans="1:9">
      <c r="A219" s="95"/>
      <c r="B219" s="166" t="s">
        <v>198</v>
      </c>
      <c r="C219" s="208" t="s">
        <v>199</v>
      </c>
      <c r="D219" s="154" t="s">
        <v>200</v>
      </c>
      <c r="E219" s="61"/>
      <c r="F219" s="61" t="s">
        <v>232</v>
      </c>
      <c r="G219" s="61" t="s">
        <v>6</v>
      </c>
      <c r="H219" s="61">
        <v>16</v>
      </c>
      <c r="I219" s="86"/>
    </row>
    <row r="220" ht="20" customHeight="1" spans="1:9">
      <c r="A220" s="95"/>
      <c r="B220" s="164" t="s">
        <v>202</v>
      </c>
      <c r="C220" s="208" t="s">
        <v>203</v>
      </c>
      <c r="D220" s="61">
        <v>2</v>
      </c>
      <c r="E220" s="61"/>
      <c r="F220" s="61" t="s">
        <v>233</v>
      </c>
      <c r="G220" s="61" t="s">
        <v>188</v>
      </c>
      <c r="H220" s="61">
        <v>32</v>
      </c>
      <c r="I220" s="86"/>
    </row>
    <row r="221" ht="20" customHeight="1" spans="1:9">
      <c r="A221" s="95"/>
      <c r="B221" s="146" t="s">
        <v>205</v>
      </c>
      <c r="C221" s="208" t="s">
        <v>206</v>
      </c>
      <c r="D221" s="61">
        <v>1</v>
      </c>
      <c r="E221" s="61"/>
      <c r="F221" s="61" t="s">
        <v>207</v>
      </c>
      <c r="G221" s="61" t="s">
        <v>57</v>
      </c>
      <c r="H221" s="61">
        <v>10</v>
      </c>
      <c r="I221" s="86"/>
    </row>
    <row r="222" ht="20" customHeight="1" spans="1:9">
      <c r="A222" s="95"/>
      <c r="B222" s="152" t="s">
        <v>208</v>
      </c>
      <c r="C222" s="208" t="s">
        <v>209</v>
      </c>
      <c r="D222" s="153">
        <v>2</v>
      </c>
      <c r="E222" s="44"/>
      <c r="F222" s="44" t="s">
        <v>210</v>
      </c>
      <c r="G222" s="61" t="s">
        <v>6</v>
      </c>
      <c r="H222" s="44" t="s">
        <v>211</v>
      </c>
      <c r="I222" s="86"/>
    </row>
    <row r="223" ht="20" customHeight="1" spans="1:9">
      <c r="A223" s="95"/>
      <c r="B223" s="86" t="s">
        <v>212</v>
      </c>
      <c r="C223" s="204" t="s">
        <v>213</v>
      </c>
      <c r="D223" s="61">
        <v>2</v>
      </c>
      <c r="E223" s="61"/>
      <c r="F223" s="61" t="s">
        <v>214</v>
      </c>
      <c r="G223" s="154" t="s">
        <v>6</v>
      </c>
      <c r="H223" s="61">
        <v>32</v>
      </c>
      <c r="I223" s="169"/>
    </row>
    <row r="224" ht="26" customHeight="1" spans="1:9">
      <c r="A224" s="95"/>
      <c r="B224" s="155" t="s">
        <v>215</v>
      </c>
      <c r="C224" s="209" t="s">
        <v>216</v>
      </c>
      <c r="D224" s="167" t="s">
        <v>217</v>
      </c>
      <c r="E224" s="158"/>
      <c r="F224" s="157" t="s">
        <v>218</v>
      </c>
      <c r="G224" s="157" t="s">
        <v>6</v>
      </c>
      <c r="H224" s="157">
        <v>32</v>
      </c>
      <c r="I224" s="170" t="s">
        <v>219</v>
      </c>
    </row>
    <row r="225" ht="24" customHeight="1" spans="1:9">
      <c r="A225" s="95"/>
      <c r="B225" s="159" t="s">
        <v>220</v>
      </c>
      <c r="C225" s="210" t="s">
        <v>221</v>
      </c>
      <c r="D225" s="161">
        <v>4</v>
      </c>
      <c r="E225" s="162"/>
      <c r="F225" s="161" t="s">
        <v>144</v>
      </c>
      <c r="G225" s="161" t="s">
        <v>6</v>
      </c>
      <c r="H225" s="161">
        <v>64</v>
      </c>
      <c r="I225" s="171" t="s">
        <v>219</v>
      </c>
    </row>
    <row r="226" ht="29" customHeight="1" spans="1:14">
      <c r="A226" s="95"/>
      <c r="B226" s="163" t="s">
        <v>223</v>
      </c>
      <c r="C226" s="209" t="s">
        <v>224</v>
      </c>
      <c r="D226" s="167" t="s">
        <v>225</v>
      </c>
      <c r="E226" s="158"/>
      <c r="F226" s="157" t="s">
        <v>66</v>
      </c>
      <c r="G226" s="157" t="s">
        <v>6</v>
      </c>
      <c r="H226" s="157">
        <v>32</v>
      </c>
      <c r="I226" s="172" t="s">
        <v>93</v>
      </c>
      <c r="L226" s="16"/>
      <c r="M226" s="16"/>
      <c r="N226" s="16"/>
    </row>
    <row r="227" ht="21" customHeight="1" spans="1:14">
      <c r="A227" s="95"/>
      <c r="B227" s="146" t="s">
        <v>169</v>
      </c>
      <c r="C227" s="208" t="s">
        <v>226</v>
      </c>
      <c r="D227" s="61">
        <v>4</v>
      </c>
      <c r="E227" s="148"/>
      <c r="F227" s="61" t="s">
        <v>184</v>
      </c>
      <c r="G227" s="61" t="s">
        <v>6</v>
      </c>
      <c r="H227" s="61">
        <v>64</v>
      </c>
      <c r="I227" s="173" t="s">
        <v>227</v>
      </c>
      <c r="M227"/>
      <c r="N227"/>
    </row>
    <row r="228" ht="21" customHeight="1" spans="1:14">
      <c r="A228" s="95"/>
      <c r="B228" s="86" t="s">
        <v>228</v>
      </c>
      <c r="C228" s="208" t="s">
        <v>229</v>
      </c>
      <c r="D228" s="61">
        <v>4</v>
      </c>
      <c r="F228" s="61" t="s">
        <v>176</v>
      </c>
      <c r="G228" s="61" t="s">
        <v>6</v>
      </c>
      <c r="H228" s="61">
        <v>64</v>
      </c>
      <c r="I228" s="173" t="s">
        <v>227</v>
      </c>
      <c r="M228"/>
      <c r="N228"/>
    </row>
    <row r="229" ht="20" customHeight="1" spans="1:14">
      <c r="A229" s="113"/>
      <c r="B229" s="59" t="s">
        <v>74</v>
      </c>
      <c r="C229" s="44"/>
      <c r="D229" s="61">
        <v>26.5</v>
      </c>
      <c r="E229" s="61"/>
      <c r="F229" s="61"/>
      <c r="G229" s="61"/>
      <c r="H229" s="61">
        <v>618</v>
      </c>
      <c r="I229" s="68"/>
      <c r="M229"/>
      <c r="N229"/>
    </row>
    <row r="230" ht="10" customHeight="1" spans="1:14">
      <c r="A230" s="70"/>
      <c r="B230" s="70"/>
      <c r="C230" s="168"/>
      <c r="D230" s="70"/>
      <c r="E230" s="70"/>
      <c r="F230" s="70"/>
      <c r="G230" s="70"/>
      <c r="H230" s="70"/>
      <c r="I230" s="70"/>
      <c r="M230"/>
      <c r="N230"/>
    </row>
    <row r="231" ht="26" customHeight="1" spans="1:14">
      <c r="A231" s="23" t="s">
        <v>3</v>
      </c>
      <c r="B231" s="23" t="s">
        <v>44</v>
      </c>
      <c r="C231" s="24" t="s">
        <v>45</v>
      </c>
      <c r="D231" s="23" t="s">
        <v>46</v>
      </c>
      <c r="E231" s="23" t="s">
        <v>47</v>
      </c>
      <c r="F231" s="23" t="s">
        <v>48</v>
      </c>
      <c r="G231" s="23" t="s">
        <v>49</v>
      </c>
      <c r="H231" s="23" t="s">
        <v>50</v>
      </c>
      <c r="I231" s="23" t="s">
        <v>8</v>
      </c>
      <c r="M231"/>
      <c r="N231"/>
    </row>
    <row r="232" ht="20" customHeight="1" spans="1:14">
      <c r="A232" s="94" t="s">
        <v>34</v>
      </c>
      <c r="B232" s="86" t="s">
        <v>178</v>
      </c>
      <c r="C232" s="208" t="s">
        <v>179</v>
      </c>
      <c r="D232" s="61" t="s">
        <v>180</v>
      </c>
      <c r="E232" s="86"/>
      <c r="F232" s="86"/>
      <c r="G232" s="61" t="s">
        <v>181</v>
      </c>
      <c r="H232" s="61">
        <v>112</v>
      </c>
      <c r="I232" s="86"/>
      <c r="M232"/>
      <c r="N232"/>
    </row>
    <row r="233" ht="20" customHeight="1" spans="1:14">
      <c r="A233" s="95"/>
      <c r="B233" s="86" t="s">
        <v>182</v>
      </c>
      <c r="C233" s="208" t="s">
        <v>54</v>
      </c>
      <c r="D233" s="61" t="s">
        <v>183</v>
      </c>
      <c r="E233" s="86"/>
      <c r="F233" s="61" t="s">
        <v>184</v>
      </c>
      <c r="G233" s="61" t="s">
        <v>57</v>
      </c>
      <c r="H233" s="86" t="s">
        <v>183</v>
      </c>
      <c r="I233" s="86"/>
      <c r="M233"/>
      <c r="N233"/>
    </row>
    <row r="234" ht="26" customHeight="1" spans="1:14">
      <c r="A234" s="95"/>
      <c r="B234" s="146" t="s">
        <v>185</v>
      </c>
      <c r="C234" s="208" t="s">
        <v>186</v>
      </c>
      <c r="D234" s="61">
        <v>4.5</v>
      </c>
      <c r="E234" s="61"/>
      <c r="F234" s="61" t="s">
        <v>234</v>
      </c>
      <c r="G234" s="61" t="s">
        <v>188</v>
      </c>
      <c r="H234" s="61">
        <v>72</v>
      </c>
      <c r="I234" s="86"/>
      <c r="M234"/>
      <c r="N234"/>
    </row>
    <row r="235" ht="20" customHeight="1" spans="1:14">
      <c r="A235" s="95"/>
      <c r="B235" s="86" t="s">
        <v>189</v>
      </c>
      <c r="C235" s="208" t="s">
        <v>190</v>
      </c>
      <c r="D235" s="61">
        <v>2</v>
      </c>
      <c r="E235" s="61"/>
      <c r="F235" s="61" t="s">
        <v>191</v>
      </c>
      <c r="G235" s="61" t="s">
        <v>188</v>
      </c>
      <c r="H235" s="61">
        <v>32</v>
      </c>
      <c r="I235" s="86"/>
      <c r="M235"/>
      <c r="N235"/>
    </row>
    <row r="236" ht="20" customHeight="1" spans="1:14">
      <c r="A236" s="95"/>
      <c r="B236" s="59" t="s">
        <v>105</v>
      </c>
      <c r="C236" s="208" t="s">
        <v>192</v>
      </c>
      <c r="D236" s="61" t="s">
        <v>193</v>
      </c>
      <c r="E236" s="148"/>
      <c r="F236" s="61" t="s">
        <v>84</v>
      </c>
      <c r="G236" s="61" t="s">
        <v>188</v>
      </c>
      <c r="H236" s="149">
        <v>8</v>
      </c>
      <c r="I236" s="86"/>
      <c r="M236"/>
      <c r="N236"/>
    </row>
    <row r="237" ht="20" customHeight="1" spans="1:14">
      <c r="A237" s="95"/>
      <c r="B237" s="150" t="s">
        <v>194</v>
      </c>
      <c r="C237" s="208" t="s">
        <v>195</v>
      </c>
      <c r="D237" s="61" t="s">
        <v>196</v>
      </c>
      <c r="E237" s="61"/>
      <c r="F237" s="61" t="s">
        <v>197</v>
      </c>
      <c r="G237" s="61" t="s">
        <v>57</v>
      </c>
      <c r="H237" s="61">
        <v>16</v>
      </c>
      <c r="I237" s="86"/>
      <c r="M237"/>
      <c r="N237"/>
    </row>
    <row r="238" ht="20" customHeight="1" spans="1:14">
      <c r="A238" s="95"/>
      <c r="B238" s="151" t="s">
        <v>198</v>
      </c>
      <c r="C238" s="208" t="s">
        <v>199</v>
      </c>
      <c r="D238" s="61" t="s">
        <v>200</v>
      </c>
      <c r="E238" s="61"/>
      <c r="F238" s="61" t="s">
        <v>235</v>
      </c>
      <c r="G238" s="61" t="s">
        <v>6</v>
      </c>
      <c r="H238" s="61">
        <v>16</v>
      </c>
      <c r="I238" s="86"/>
      <c r="M238"/>
      <c r="N238"/>
    </row>
    <row r="239" ht="20" customHeight="1" spans="1:14">
      <c r="A239" s="95"/>
      <c r="B239" s="146" t="s">
        <v>202</v>
      </c>
      <c r="C239" s="208" t="s">
        <v>203</v>
      </c>
      <c r="D239" s="61">
        <v>2</v>
      </c>
      <c r="E239" s="61"/>
      <c r="F239" s="61" t="s">
        <v>236</v>
      </c>
      <c r="G239" s="61" t="s">
        <v>188</v>
      </c>
      <c r="H239" s="61">
        <v>32</v>
      </c>
      <c r="I239" s="86"/>
      <c r="M239"/>
      <c r="N239"/>
    </row>
    <row r="240" ht="20" customHeight="1" spans="1:14">
      <c r="A240" s="95"/>
      <c r="B240" s="146" t="s">
        <v>205</v>
      </c>
      <c r="C240" s="208" t="s">
        <v>206</v>
      </c>
      <c r="D240" s="61">
        <v>1</v>
      </c>
      <c r="E240" s="61"/>
      <c r="F240" s="61" t="s">
        <v>237</v>
      </c>
      <c r="G240" s="61" t="s">
        <v>57</v>
      </c>
      <c r="H240" s="61">
        <v>10</v>
      </c>
      <c r="I240" s="86"/>
      <c r="M240"/>
      <c r="N240"/>
    </row>
    <row r="241" ht="20" customHeight="1" spans="1:14">
      <c r="A241" s="95"/>
      <c r="B241" s="152" t="s">
        <v>208</v>
      </c>
      <c r="C241" s="208" t="s">
        <v>209</v>
      </c>
      <c r="D241" s="153">
        <v>2</v>
      </c>
      <c r="E241" s="44"/>
      <c r="F241" s="44" t="s">
        <v>210</v>
      </c>
      <c r="G241" s="61" t="s">
        <v>6</v>
      </c>
      <c r="H241" s="44" t="s">
        <v>211</v>
      </c>
      <c r="I241" s="86"/>
      <c r="M241"/>
      <c r="N241"/>
    </row>
    <row r="242" ht="20" customHeight="1" spans="1:14">
      <c r="A242" s="95"/>
      <c r="B242" s="86" t="s">
        <v>212</v>
      </c>
      <c r="C242" s="204" t="s">
        <v>213</v>
      </c>
      <c r="D242" s="61">
        <v>2</v>
      </c>
      <c r="E242" s="61"/>
      <c r="F242" s="61" t="s">
        <v>214</v>
      </c>
      <c r="G242" s="154" t="s">
        <v>6</v>
      </c>
      <c r="H242" s="61">
        <v>32</v>
      </c>
      <c r="I242" s="169"/>
      <c r="M242"/>
      <c r="N242"/>
    </row>
    <row r="243" ht="27" customHeight="1" spans="1:14">
      <c r="A243" s="95"/>
      <c r="B243" s="155" t="s">
        <v>215</v>
      </c>
      <c r="C243" s="209" t="s">
        <v>216</v>
      </c>
      <c r="D243" s="167" t="s">
        <v>225</v>
      </c>
      <c r="E243" s="158"/>
      <c r="F243" s="157" t="s">
        <v>218</v>
      </c>
      <c r="G243" s="157" t="s">
        <v>6</v>
      </c>
      <c r="H243" s="157">
        <v>32</v>
      </c>
      <c r="I243" s="170" t="s">
        <v>219</v>
      </c>
      <c r="M243"/>
      <c r="N243"/>
    </row>
    <row r="244" ht="29" customHeight="1" spans="1:9">
      <c r="A244" s="95"/>
      <c r="B244" s="159" t="s">
        <v>220</v>
      </c>
      <c r="C244" s="210" t="s">
        <v>221</v>
      </c>
      <c r="D244" s="161">
        <v>4</v>
      </c>
      <c r="E244" s="162"/>
      <c r="F244" s="161" t="s">
        <v>76</v>
      </c>
      <c r="G244" s="161" t="s">
        <v>6</v>
      </c>
      <c r="H244" s="161">
        <v>64</v>
      </c>
      <c r="I244" s="171" t="s">
        <v>219</v>
      </c>
    </row>
    <row r="245" ht="36" customHeight="1" spans="1:9">
      <c r="A245" s="95"/>
      <c r="B245" s="163" t="s">
        <v>223</v>
      </c>
      <c r="C245" s="209" t="s">
        <v>224</v>
      </c>
      <c r="D245" s="167" t="s">
        <v>217</v>
      </c>
      <c r="E245" s="158"/>
      <c r="F245" s="157" t="s">
        <v>238</v>
      </c>
      <c r="G245" s="157" t="s">
        <v>6</v>
      </c>
      <c r="H245" s="157">
        <v>32</v>
      </c>
      <c r="I245" s="172" t="s">
        <v>93</v>
      </c>
    </row>
    <row r="246" ht="20" customHeight="1" spans="1:12">
      <c r="A246" s="95"/>
      <c r="B246" s="146" t="s">
        <v>169</v>
      </c>
      <c r="C246" s="208" t="s">
        <v>226</v>
      </c>
      <c r="D246" s="61">
        <v>4</v>
      </c>
      <c r="E246" s="148"/>
      <c r="F246" s="61" t="s">
        <v>184</v>
      </c>
      <c r="G246" s="61" t="s">
        <v>6</v>
      </c>
      <c r="H246" s="61">
        <v>64</v>
      </c>
      <c r="I246" s="173" t="s">
        <v>227</v>
      </c>
      <c r="L246" s="174"/>
    </row>
    <row r="247" ht="20" customHeight="1" spans="1:12">
      <c r="A247" s="95"/>
      <c r="B247" s="86" t="s">
        <v>228</v>
      </c>
      <c r="C247" s="208" t="s">
        <v>229</v>
      </c>
      <c r="D247" s="61">
        <v>4</v>
      </c>
      <c r="F247" s="61" t="s">
        <v>176</v>
      </c>
      <c r="G247" s="61" t="s">
        <v>6</v>
      </c>
      <c r="H247" s="61">
        <v>64</v>
      </c>
      <c r="I247" s="173" t="s">
        <v>227</v>
      </c>
      <c r="L247" s="174"/>
    </row>
    <row r="248" ht="20" customHeight="1" spans="1:9">
      <c r="A248" s="113"/>
      <c r="B248" s="59" t="s">
        <v>74</v>
      </c>
      <c r="C248" s="44"/>
      <c r="D248" s="147">
        <v>26.5</v>
      </c>
      <c r="E248" s="61"/>
      <c r="F248" s="61"/>
      <c r="G248" s="61"/>
      <c r="H248" s="61">
        <v>618</v>
      </c>
      <c r="I248" s="68"/>
    </row>
    <row r="249" ht="17" customHeight="1" spans="1:9">
      <c r="A249" s="70"/>
      <c r="B249" s="50"/>
      <c r="C249" s="51"/>
      <c r="D249" s="52"/>
      <c r="E249" s="71"/>
      <c r="F249" s="52"/>
      <c r="G249" s="52"/>
      <c r="H249" s="52"/>
      <c r="I249" s="175"/>
    </row>
    <row r="250" ht="26" customHeight="1" spans="1:9">
      <c r="A250" s="23" t="s">
        <v>3</v>
      </c>
      <c r="B250" s="23" t="s">
        <v>44</v>
      </c>
      <c r="C250" s="24" t="s">
        <v>45</v>
      </c>
      <c r="D250" s="23" t="s">
        <v>46</v>
      </c>
      <c r="E250" s="23" t="s">
        <v>47</v>
      </c>
      <c r="F250" s="23" t="s">
        <v>48</v>
      </c>
      <c r="G250" s="23" t="s">
        <v>49</v>
      </c>
      <c r="H250" s="23" t="s">
        <v>50</v>
      </c>
      <c r="I250" s="23" t="s">
        <v>8</v>
      </c>
    </row>
    <row r="251" customFormat="1" ht="20" customHeight="1" spans="1:14">
      <c r="A251" s="94" t="s">
        <v>35</v>
      </c>
      <c r="B251" s="86" t="s">
        <v>178</v>
      </c>
      <c r="C251" s="208" t="s">
        <v>179</v>
      </c>
      <c r="D251" s="61" t="s">
        <v>180</v>
      </c>
      <c r="E251" s="86"/>
      <c r="F251" s="86"/>
      <c r="G251" s="61" t="s">
        <v>181</v>
      </c>
      <c r="H251" s="61">
        <v>112</v>
      </c>
      <c r="I251" s="86"/>
      <c r="J251" s="12"/>
      <c r="K251" s="12"/>
      <c r="L251" s="12"/>
      <c r="M251" s="12"/>
      <c r="N251" s="12"/>
    </row>
    <row r="252" customFormat="1" ht="20" customHeight="1" spans="1:14">
      <c r="A252" s="95"/>
      <c r="B252" s="86" t="s">
        <v>182</v>
      </c>
      <c r="C252" s="208" t="s">
        <v>54</v>
      </c>
      <c r="D252" s="61" t="s">
        <v>183</v>
      </c>
      <c r="E252" s="86"/>
      <c r="F252" s="61" t="s">
        <v>184</v>
      </c>
      <c r="G252" s="61" t="s">
        <v>57</v>
      </c>
      <c r="H252" s="61" t="s">
        <v>183</v>
      </c>
      <c r="I252" s="86"/>
      <c r="J252" s="12"/>
      <c r="K252" s="12"/>
      <c r="L252" s="12"/>
      <c r="M252" s="12"/>
      <c r="N252" s="12"/>
    </row>
    <row r="253" s="10" customFormat="1" ht="25" customHeight="1" spans="1:14">
      <c r="A253" s="95"/>
      <c r="B253" s="146" t="s">
        <v>185</v>
      </c>
      <c r="C253" s="208" t="s">
        <v>186</v>
      </c>
      <c r="D253" s="61">
        <v>4.5</v>
      </c>
      <c r="E253" s="61"/>
      <c r="F253" s="61" t="s">
        <v>234</v>
      </c>
      <c r="G253" s="61" t="s">
        <v>188</v>
      </c>
      <c r="H253" s="61">
        <v>72</v>
      </c>
      <c r="I253" s="86"/>
      <c r="J253" s="12"/>
      <c r="K253" s="12"/>
      <c r="L253" s="12"/>
      <c r="M253" s="12"/>
      <c r="N253" s="12"/>
    </row>
    <row r="254" ht="20" customHeight="1" spans="1:9">
      <c r="A254" s="95"/>
      <c r="B254" s="59" t="s">
        <v>157</v>
      </c>
      <c r="C254" s="208" t="s">
        <v>190</v>
      </c>
      <c r="D254" s="61">
        <v>2</v>
      </c>
      <c r="E254" s="61"/>
      <c r="F254" s="61" t="s">
        <v>191</v>
      </c>
      <c r="G254" s="61" t="s">
        <v>188</v>
      </c>
      <c r="H254" s="61">
        <v>32</v>
      </c>
      <c r="I254" s="86"/>
    </row>
    <row r="255" ht="20" customHeight="1" spans="1:9">
      <c r="A255" s="95"/>
      <c r="B255" s="59" t="s">
        <v>105</v>
      </c>
      <c r="C255" s="208" t="s">
        <v>192</v>
      </c>
      <c r="D255" s="154" t="s">
        <v>193</v>
      </c>
      <c r="E255" s="148"/>
      <c r="F255" s="61" t="s">
        <v>84</v>
      </c>
      <c r="G255" s="61" t="s">
        <v>188</v>
      </c>
      <c r="H255" s="149">
        <v>8</v>
      </c>
      <c r="I255" s="86"/>
    </row>
    <row r="256" ht="20" customHeight="1" spans="1:9">
      <c r="A256" s="95"/>
      <c r="B256" s="150" t="s">
        <v>194</v>
      </c>
      <c r="C256" s="208" t="s">
        <v>195</v>
      </c>
      <c r="D256" s="154" t="s">
        <v>196</v>
      </c>
      <c r="E256" s="61"/>
      <c r="F256" s="61" t="s">
        <v>197</v>
      </c>
      <c r="G256" s="61" t="s">
        <v>57</v>
      </c>
      <c r="H256" s="61">
        <v>16</v>
      </c>
      <c r="I256" s="86"/>
    </row>
    <row r="257" ht="20" customHeight="1" spans="1:9">
      <c r="A257" s="95"/>
      <c r="B257" s="151" t="s">
        <v>198</v>
      </c>
      <c r="C257" s="208" t="s">
        <v>199</v>
      </c>
      <c r="D257" s="154" t="s">
        <v>200</v>
      </c>
      <c r="E257" s="61"/>
      <c r="F257" s="61" t="s">
        <v>235</v>
      </c>
      <c r="G257" s="61" t="s">
        <v>6</v>
      </c>
      <c r="H257" s="61">
        <v>16</v>
      </c>
      <c r="I257" s="86"/>
    </row>
    <row r="258" ht="20" customHeight="1" spans="1:9">
      <c r="A258" s="95"/>
      <c r="B258" s="146" t="s">
        <v>202</v>
      </c>
      <c r="C258" s="208" t="s">
        <v>203</v>
      </c>
      <c r="D258" s="61">
        <v>2</v>
      </c>
      <c r="E258" s="61"/>
      <c r="F258" s="61" t="s">
        <v>239</v>
      </c>
      <c r="G258" s="61" t="s">
        <v>188</v>
      </c>
      <c r="H258" s="61">
        <v>32</v>
      </c>
      <c r="I258" s="86"/>
    </row>
    <row r="259" ht="20" customHeight="1" spans="1:9">
      <c r="A259" s="95"/>
      <c r="B259" s="146" t="s">
        <v>205</v>
      </c>
      <c r="C259" s="208" t="s">
        <v>206</v>
      </c>
      <c r="D259" s="61">
        <v>1</v>
      </c>
      <c r="E259" s="61"/>
      <c r="F259" s="61" t="s">
        <v>237</v>
      </c>
      <c r="G259" s="61" t="s">
        <v>57</v>
      </c>
      <c r="H259" s="61">
        <v>10</v>
      </c>
      <c r="I259" s="86"/>
    </row>
    <row r="260" ht="20" customHeight="1" spans="1:9">
      <c r="A260" s="95"/>
      <c r="B260" s="152" t="s">
        <v>208</v>
      </c>
      <c r="C260" s="208" t="s">
        <v>209</v>
      </c>
      <c r="D260" s="153">
        <v>2</v>
      </c>
      <c r="E260" s="44"/>
      <c r="F260" s="44" t="s">
        <v>210</v>
      </c>
      <c r="G260" s="61" t="s">
        <v>6</v>
      </c>
      <c r="H260" s="44" t="s">
        <v>211</v>
      </c>
      <c r="I260" s="86"/>
    </row>
    <row r="261" ht="20" customHeight="1" spans="1:9">
      <c r="A261" s="95"/>
      <c r="B261" s="86" t="s">
        <v>212</v>
      </c>
      <c r="C261" s="204" t="s">
        <v>213</v>
      </c>
      <c r="D261" s="61">
        <v>2</v>
      </c>
      <c r="E261" s="61"/>
      <c r="F261" s="61" t="s">
        <v>214</v>
      </c>
      <c r="G261" s="154" t="s">
        <v>6</v>
      </c>
      <c r="H261" s="61">
        <v>32</v>
      </c>
      <c r="I261" s="169"/>
    </row>
    <row r="262" ht="28" customHeight="1" spans="1:9">
      <c r="A262" s="95"/>
      <c r="B262" s="155" t="s">
        <v>215</v>
      </c>
      <c r="C262" s="209" t="s">
        <v>216</v>
      </c>
      <c r="D262" s="167" t="s">
        <v>225</v>
      </c>
      <c r="E262" s="158"/>
      <c r="F262" s="157" t="s">
        <v>218</v>
      </c>
      <c r="G262" s="157" t="s">
        <v>6</v>
      </c>
      <c r="H262" s="157">
        <v>32</v>
      </c>
      <c r="I262" s="170" t="s">
        <v>219</v>
      </c>
    </row>
    <row r="263" s="12" customFormat="1" ht="29" customHeight="1" spans="1:9">
      <c r="A263" s="95"/>
      <c r="B263" s="155" t="s">
        <v>220</v>
      </c>
      <c r="C263" s="209" t="s">
        <v>221</v>
      </c>
      <c r="D263" s="157">
        <v>4</v>
      </c>
      <c r="E263" s="158"/>
      <c r="F263" s="157" t="s">
        <v>110</v>
      </c>
      <c r="G263" s="157" t="s">
        <v>6</v>
      </c>
      <c r="H263" s="157">
        <v>64</v>
      </c>
      <c r="I263" s="170" t="s">
        <v>219</v>
      </c>
    </row>
    <row r="264" ht="27" customHeight="1" spans="1:9">
      <c r="A264" s="95"/>
      <c r="B264" s="163" t="s">
        <v>223</v>
      </c>
      <c r="C264" s="209" t="s">
        <v>224</v>
      </c>
      <c r="D264" s="167" t="s">
        <v>217</v>
      </c>
      <c r="E264" s="158"/>
      <c r="F264" s="157" t="s">
        <v>238</v>
      </c>
      <c r="G264" s="157" t="s">
        <v>6</v>
      </c>
      <c r="H264" s="157">
        <v>32</v>
      </c>
      <c r="I264" s="172" t="s">
        <v>93</v>
      </c>
    </row>
    <row r="265" ht="27" customHeight="1" spans="1:9">
      <c r="A265" s="95"/>
      <c r="B265" s="146" t="s">
        <v>169</v>
      </c>
      <c r="C265" s="208" t="s">
        <v>226</v>
      </c>
      <c r="D265" s="61">
        <v>4</v>
      </c>
      <c r="E265" s="148"/>
      <c r="F265" s="61" t="s">
        <v>184</v>
      </c>
      <c r="G265" s="61" t="s">
        <v>6</v>
      </c>
      <c r="H265" s="61">
        <v>64</v>
      </c>
      <c r="I265" s="173" t="s">
        <v>227</v>
      </c>
    </row>
    <row r="266" ht="25" customHeight="1" spans="1:9">
      <c r="A266" s="95"/>
      <c r="B266" s="86" t="s">
        <v>228</v>
      </c>
      <c r="C266" s="208" t="s">
        <v>229</v>
      </c>
      <c r="D266" s="61">
        <v>4</v>
      </c>
      <c r="F266" s="61" t="s">
        <v>176</v>
      </c>
      <c r="G266" s="61" t="s">
        <v>6</v>
      </c>
      <c r="H266" s="61">
        <v>64</v>
      </c>
      <c r="I266" s="173" t="s">
        <v>227</v>
      </c>
    </row>
    <row r="267" ht="20" customHeight="1" spans="1:9">
      <c r="A267" s="113"/>
      <c r="B267" s="59" t="s">
        <v>74</v>
      </c>
      <c r="C267" s="44"/>
      <c r="D267" s="61">
        <v>26.5</v>
      </c>
      <c r="E267" s="61"/>
      <c r="F267" s="61"/>
      <c r="G267" s="61"/>
      <c r="H267" s="61">
        <v>618</v>
      </c>
      <c r="I267" s="68"/>
    </row>
    <row r="268" ht="18" customHeight="1" spans="1:9">
      <c r="A268" s="10"/>
      <c r="B268" s="176"/>
      <c r="C268" s="177"/>
      <c r="D268" s="178"/>
      <c r="E268" s="178"/>
      <c r="F268" s="178"/>
      <c r="G268" s="178"/>
      <c r="H268" s="178"/>
      <c r="I268" s="186"/>
    </row>
    <row r="269" ht="28" customHeight="1" spans="1:9">
      <c r="A269" s="23" t="s">
        <v>3</v>
      </c>
      <c r="B269" s="23" t="s">
        <v>44</v>
      </c>
      <c r="C269" s="24" t="s">
        <v>45</v>
      </c>
      <c r="D269" s="23" t="s">
        <v>46</v>
      </c>
      <c r="E269" s="23" t="s">
        <v>47</v>
      </c>
      <c r="F269" s="23" t="s">
        <v>48</v>
      </c>
      <c r="G269" s="23" t="s">
        <v>49</v>
      </c>
      <c r="H269" s="23" t="s">
        <v>50</v>
      </c>
      <c r="I269" s="23" t="s">
        <v>8</v>
      </c>
    </row>
    <row r="270" s="14" customFormat="1" ht="20" customHeight="1" spans="1:9">
      <c r="A270" s="23" t="s">
        <v>36</v>
      </c>
      <c r="B270" s="152" t="s">
        <v>240</v>
      </c>
      <c r="C270" s="211" t="s">
        <v>241</v>
      </c>
      <c r="D270" s="61" t="s">
        <v>180</v>
      </c>
      <c r="E270" s="59"/>
      <c r="F270" s="59"/>
      <c r="G270" s="61" t="s">
        <v>181</v>
      </c>
      <c r="H270" s="61">
        <v>112</v>
      </c>
      <c r="I270" s="86"/>
    </row>
    <row r="271" s="14" customFormat="1" ht="20" customHeight="1" spans="1:9">
      <c r="A271" s="23"/>
      <c r="B271" s="152" t="s">
        <v>182</v>
      </c>
      <c r="C271" s="211" t="s">
        <v>54</v>
      </c>
      <c r="D271" s="61" t="s">
        <v>183</v>
      </c>
      <c r="E271" s="59"/>
      <c r="F271" s="61" t="s">
        <v>242</v>
      </c>
      <c r="G271" s="61" t="s">
        <v>57</v>
      </c>
      <c r="H271" s="61" t="s">
        <v>183</v>
      </c>
      <c r="I271" s="86"/>
    </row>
    <row r="272" s="14" customFormat="1" ht="30" customHeight="1" spans="1:12">
      <c r="A272" s="23"/>
      <c r="B272" s="152" t="s">
        <v>185</v>
      </c>
      <c r="C272" s="211" t="s">
        <v>186</v>
      </c>
      <c r="D272" s="61" t="s">
        <v>243</v>
      </c>
      <c r="E272" s="59"/>
      <c r="F272" s="61" t="s">
        <v>244</v>
      </c>
      <c r="G272" s="61" t="s">
        <v>188</v>
      </c>
      <c r="H272" s="61">
        <f>D272*16</f>
        <v>72</v>
      </c>
      <c r="I272" s="86"/>
      <c r="K272" s="187"/>
      <c r="L272" s="187"/>
    </row>
    <row r="273" s="14" customFormat="1" ht="20" customHeight="1" spans="1:12">
      <c r="A273" s="23"/>
      <c r="B273" s="152" t="s">
        <v>189</v>
      </c>
      <c r="C273" s="211" t="s">
        <v>190</v>
      </c>
      <c r="D273" s="61" t="s">
        <v>125</v>
      </c>
      <c r="E273" s="59"/>
      <c r="F273" s="61" t="s">
        <v>191</v>
      </c>
      <c r="G273" s="61" t="s">
        <v>188</v>
      </c>
      <c r="H273" s="61">
        <v>32</v>
      </c>
      <c r="I273" s="86"/>
      <c r="K273" s="187"/>
      <c r="L273" s="52"/>
    </row>
    <row r="274" s="14" customFormat="1" ht="20" customHeight="1" spans="1:12">
      <c r="A274" s="23"/>
      <c r="B274" s="152" t="s">
        <v>245</v>
      </c>
      <c r="C274" s="211" t="s">
        <v>192</v>
      </c>
      <c r="D274" s="61" t="s">
        <v>193</v>
      </c>
      <c r="E274" s="59"/>
      <c r="F274" s="61" t="s">
        <v>84</v>
      </c>
      <c r="G274" s="61" t="s">
        <v>188</v>
      </c>
      <c r="H274" s="61">
        <v>8</v>
      </c>
      <c r="I274" s="86"/>
      <c r="K274" s="187"/>
      <c r="L274" s="188"/>
    </row>
    <row r="275" s="14" customFormat="1" ht="20" customHeight="1" spans="1:12">
      <c r="A275" s="23"/>
      <c r="B275" s="152" t="s">
        <v>194</v>
      </c>
      <c r="C275" s="212" t="s">
        <v>195</v>
      </c>
      <c r="D275" s="61" t="s">
        <v>196</v>
      </c>
      <c r="E275" s="59"/>
      <c r="F275" s="61" t="s">
        <v>197</v>
      </c>
      <c r="G275" s="61" t="s">
        <v>57</v>
      </c>
      <c r="H275" s="61">
        <v>16</v>
      </c>
      <c r="I275" s="86"/>
      <c r="K275" s="187"/>
      <c r="L275" s="189"/>
    </row>
    <row r="276" s="14" customFormat="1" ht="20" customHeight="1" spans="1:12">
      <c r="A276" s="23"/>
      <c r="B276" s="152" t="s">
        <v>198</v>
      </c>
      <c r="C276" s="212" t="s">
        <v>199</v>
      </c>
      <c r="D276" s="61" t="s">
        <v>200</v>
      </c>
      <c r="E276" s="59"/>
      <c r="F276" s="61" t="s">
        <v>201</v>
      </c>
      <c r="G276" s="61" t="s">
        <v>6</v>
      </c>
      <c r="H276" s="61">
        <v>16</v>
      </c>
      <c r="I276" s="86"/>
      <c r="K276" s="187"/>
      <c r="L276" s="189"/>
    </row>
    <row r="277" s="14" customFormat="1" ht="20" customHeight="1" spans="1:12">
      <c r="A277" s="23"/>
      <c r="B277" s="152" t="s">
        <v>202</v>
      </c>
      <c r="C277" s="212" t="s">
        <v>203</v>
      </c>
      <c r="D277" s="153" t="s">
        <v>125</v>
      </c>
      <c r="E277" s="59"/>
      <c r="F277" s="61" t="s">
        <v>246</v>
      </c>
      <c r="G277" s="61" t="s">
        <v>188</v>
      </c>
      <c r="H277" s="61">
        <v>32</v>
      </c>
      <c r="I277" s="86"/>
      <c r="K277" s="187"/>
      <c r="L277" s="189"/>
    </row>
    <row r="278" s="14" customFormat="1" ht="20" customHeight="1" spans="1:12">
      <c r="A278" s="23"/>
      <c r="B278" s="146" t="s">
        <v>205</v>
      </c>
      <c r="C278" s="208" t="s">
        <v>206</v>
      </c>
      <c r="D278" s="61">
        <v>1</v>
      </c>
      <c r="E278" s="61"/>
      <c r="F278" s="61" t="s">
        <v>207</v>
      </c>
      <c r="G278" s="61" t="s">
        <v>57</v>
      </c>
      <c r="H278" s="61">
        <v>10</v>
      </c>
      <c r="I278" s="86"/>
      <c r="K278" s="187"/>
      <c r="L278" s="189"/>
    </row>
    <row r="279" s="14" customFormat="1" ht="20" customHeight="1" spans="1:12">
      <c r="A279" s="23"/>
      <c r="B279" s="152" t="s">
        <v>208</v>
      </c>
      <c r="C279" s="212" t="s">
        <v>209</v>
      </c>
      <c r="D279" s="153">
        <v>2</v>
      </c>
      <c r="E279" s="44"/>
      <c r="F279" s="44" t="s">
        <v>247</v>
      </c>
      <c r="G279" s="61" t="s">
        <v>6</v>
      </c>
      <c r="H279" s="44" t="s">
        <v>211</v>
      </c>
      <c r="I279" s="86" t="s">
        <v>248</v>
      </c>
      <c r="K279" s="187"/>
      <c r="L279" s="189"/>
    </row>
    <row r="280" s="14" customFormat="1" ht="20" customHeight="1" spans="1:12">
      <c r="A280" s="23"/>
      <c r="B280" s="86" t="s">
        <v>212</v>
      </c>
      <c r="C280" s="204" t="s">
        <v>213</v>
      </c>
      <c r="D280" s="61">
        <v>2</v>
      </c>
      <c r="E280" s="61"/>
      <c r="F280" s="61" t="s">
        <v>249</v>
      </c>
      <c r="G280" s="154" t="s">
        <v>6</v>
      </c>
      <c r="H280" s="61">
        <v>32</v>
      </c>
      <c r="I280" s="169"/>
      <c r="K280" s="187"/>
      <c r="L280" s="189"/>
    </row>
    <row r="281" s="14" customFormat="1" ht="27" customHeight="1" spans="1:12">
      <c r="A281" s="23"/>
      <c r="B281" s="152" t="s">
        <v>250</v>
      </c>
      <c r="C281" s="212" t="s">
        <v>251</v>
      </c>
      <c r="D281" s="153">
        <v>2</v>
      </c>
      <c r="E281" s="61"/>
      <c r="F281" s="61" t="s">
        <v>252</v>
      </c>
      <c r="G281" s="61" t="s">
        <v>6</v>
      </c>
      <c r="H281" s="61">
        <v>32</v>
      </c>
      <c r="I281" s="173" t="s">
        <v>253</v>
      </c>
      <c r="K281" s="187"/>
      <c r="L281" s="189"/>
    </row>
    <row r="282" s="14" customFormat="1" ht="20" customHeight="1" spans="1:12">
      <c r="A282" s="23"/>
      <c r="B282" s="152" t="s">
        <v>254</v>
      </c>
      <c r="C282" s="212" t="s">
        <v>255</v>
      </c>
      <c r="D282" s="153">
        <v>4</v>
      </c>
      <c r="E282" s="61"/>
      <c r="F282" s="61" t="s">
        <v>256</v>
      </c>
      <c r="G282" s="61" t="s">
        <v>6</v>
      </c>
      <c r="H282" s="61">
        <v>64</v>
      </c>
      <c r="I282" s="173" t="s">
        <v>257</v>
      </c>
      <c r="K282" s="187"/>
      <c r="L282" s="187"/>
    </row>
    <row r="283" s="14" customFormat="1" ht="20" customHeight="1" spans="1:9">
      <c r="A283" s="23"/>
      <c r="B283" s="152" t="s">
        <v>223</v>
      </c>
      <c r="C283" s="212" t="s">
        <v>258</v>
      </c>
      <c r="D283" s="153">
        <v>2</v>
      </c>
      <c r="E283" s="61"/>
      <c r="F283" s="61" t="s">
        <v>259</v>
      </c>
      <c r="G283" s="61" t="s">
        <v>6</v>
      </c>
      <c r="H283" s="61">
        <v>32</v>
      </c>
      <c r="I283" s="173" t="s">
        <v>253</v>
      </c>
    </row>
    <row r="284" s="14" customFormat="1" ht="20" customHeight="1" spans="1:9">
      <c r="A284" s="23"/>
      <c r="B284" s="152" t="s">
        <v>169</v>
      </c>
      <c r="C284" s="211" t="s">
        <v>258</v>
      </c>
      <c r="D284" s="153">
        <v>4</v>
      </c>
      <c r="E284" s="61"/>
      <c r="F284" s="61" t="s">
        <v>171</v>
      </c>
      <c r="G284" s="61" t="s">
        <v>6</v>
      </c>
      <c r="H284" s="61">
        <v>64</v>
      </c>
      <c r="I284" s="173" t="s">
        <v>227</v>
      </c>
    </row>
    <row r="285" s="14" customFormat="1" ht="20" customHeight="1" spans="1:9">
      <c r="A285" s="23"/>
      <c r="B285" s="152" t="s">
        <v>260</v>
      </c>
      <c r="C285" s="211" t="s">
        <v>261</v>
      </c>
      <c r="D285" s="153">
        <v>4</v>
      </c>
      <c r="E285" s="61"/>
      <c r="F285" s="61" t="s">
        <v>230</v>
      </c>
      <c r="G285" s="61" t="s">
        <v>6</v>
      </c>
      <c r="H285" s="61">
        <v>32</v>
      </c>
      <c r="I285" s="173" t="s">
        <v>227</v>
      </c>
    </row>
    <row r="286" ht="20" customHeight="1" spans="1:9">
      <c r="A286" s="23"/>
      <c r="B286" s="59" t="s">
        <v>74</v>
      </c>
      <c r="C286" s="60"/>
      <c r="D286" s="61">
        <v>26.5</v>
      </c>
      <c r="E286" s="62"/>
      <c r="F286" s="61"/>
      <c r="G286" s="40"/>
      <c r="H286" s="63">
        <v>586</v>
      </c>
      <c r="I286" s="68"/>
    </row>
    <row r="287" ht="18" customHeight="1" spans="1:9">
      <c r="A287" s="10"/>
      <c r="B287" s="176"/>
      <c r="C287" s="177"/>
      <c r="D287" s="178"/>
      <c r="E287" s="178"/>
      <c r="F287" s="178"/>
      <c r="G287" s="178"/>
      <c r="H287" s="178"/>
      <c r="I287" s="186"/>
    </row>
    <row r="288" s="15" customFormat="1" ht="26" customHeight="1" spans="1:9">
      <c r="A288" s="23" t="s">
        <v>3</v>
      </c>
      <c r="B288" s="23" t="s">
        <v>44</v>
      </c>
      <c r="C288" s="24" t="s">
        <v>45</v>
      </c>
      <c r="D288" s="23" t="s">
        <v>46</v>
      </c>
      <c r="E288" s="23" t="s">
        <v>47</v>
      </c>
      <c r="F288" s="23" t="s">
        <v>48</v>
      </c>
      <c r="G288" s="23" t="s">
        <v>49</v>
      </c>
      <c r="H288" s="23" t="s">
        <v>50</v>
      </c>
      <c r="I288" s="23" t="s">
        <v>8</v>
      </c>
    </row>
    <row r="289" s="15" customFormat="1" ht="20" customHeight="1" spans="1:9">
      <c r="A289" s="23" t="s">
        <v>37</v>
      </c>
      <c r="B289" s="59" t="s">
        <v>240</v>
      </c>
      <c r="C289" s="204" t="s">
        <v>241</v>
      </c>
      <c r="D289" s="61" t="s">
        <v>180</v>
      </c>
      <c r="E289" s="59"/>
      <c r="F289" s="59"/>
      <c r="G289" s="61" t="s">
        <v>181</v>
      </c>
      <c r="H289" s="61">
        <v>112</v>
      </c>
      <c r="I289" s="59"/>
    </row>
    <row r="290" s="15" customFormat="1" ht="20" customHeight="1" spans="1:9">
      <c r="A290" s="23"/>
      <c r="B290" s="59" t="s">
        <v>182</v>
      </c>
      <c r="C290" s="204" t="s">
        <v>54</v>
      </c>
      <c r="D290" s="61" t="s">
        <v>183</v>
      </c>
      <c r="E290" s="59"/>
      <c r="F290" s="61" t="s">
        <v>230</v>
      </c>
      <c r="G290" s="61" t="s">
        <v>57</v>
      </c>
      <c r="H290" s="61" t="s">
        <v>183</v>
      </c>
      <c r="I290" s="59"/>
    </row>
    <row r="291" s="15" customFormat="1" ht="29" customHeight="1" spans="1:9">
      <c r="A291" s="23"/>
      <c r="B291" s="59" t="s">
        <v>185</v>
      </c>
      <c r="C291" s="204" t="s">
        <v>186</v>
      </c>
      <c r="D291" s="61" t="s">
        <v>243</v>
      </c>
      <c r="E291" s="59"/>
      <c r="F291" s="61" t="s">
        <v>244</v>
      </c>
      <c r="G291" s="61" t="s">
        <v>188</v>
      </c>
      <c r="H291" s="61">
        <f>D291*16</f>
        <v>72</v>
      </c>
      <c r="I291" s="59"/>
    </row>
    <row r="292" s="15" customFormat="1" ht="20" customHeight="1" spans="1:9">
      <c r="A292" s="23"/>
      <c r="B292" s="59" t="s">
        <v>189</v>
      </c>
      <c r="C292" s="204" t="s">
        <v>190</v>
      </c>
      <c r="D292" s="61" t="s">
        <v>125</v>
      </c>
      <c r="E292" s="59"/>
      <c r="F292" s="61" t="s">
        <v>191</v>
      </c>
      <c r="G292" s="61" t="s">
        <v>188</v>
      </c>
      <c r="H292" s="61">
        <v>32</v>
      </c>
      <c r="I292" s="59"/>
    </row>
    <row r="293" s="15" customFormat="1" ht="20" customHeight="1" spans="1:9">
      <c r="A293" s="23"/>
      <c r="B293" s="59" t="s">
        <v>245</v>
      </c>
      <c r="C293" s="204" t="s">
        <v>192</v>
      </c>
      <c r="D293" s="61" t="s">
        <v>193</v>
      </c>
      <c r="E293" s="59"/>
      <c r="F293" s="61" t="s">
        <v>56</v>
      </c>
      <c r="G293" s="61" t="s">
        <v>188</v>
      </c>
      <c r="H293" s="61">
        <v>8</v>
      </c>
      <c r="I293" s="59"/>
    </row>
    <row r="294" s="15" customFormat="1" ht="20" customHeight="1" spans="1:9">
      <c r="A294" s="23"/>
      <c r="B294" s="59" t="s">
        <v>194</v>
      </c>
      <c r="C294" s="204" t="s">
        <v>195</v>
      </c>
      <c r="D294" s="61" t="s">
        <v>196</v>
      </c>
      <c r="E294" s="59"/>
      <c r="F294" s="61" t="s">
        <v>197</v>
      </c>
      <c r="G294" s="61" t="s">
        <v>57</v>
      </c>
      <c r="H294" s="61">
        <v>16</v>
      </c>
      <c r="I294" s="59"/>
    </row>
    <row r="295" s="15" customFormat="1" ht="20" customHeight="1" spans="1:9">
      <c r="A295" s="23"/>
      <c r="B295" s="59" t="s">
        <v>198</v>
      </c>
      <c r="C295" s="204" t="s">
        <v>199</v>
      </c>
      <c r="D295" s="61" t="s">
        <v>200</v>
      </c>
      <c r="E295" s="59"/>
      <c r="F295" s="61" t="s">
        <v>232</v>
      </c>
      <c r="G295" s="61" t="s">
        <v>6</v>
      </c>
      <c r="H295" s="61">
        <v>16</v>
      </c>
      <c r="I295" s="59"/>
    </row>
    <row r="296" s="15" customFormat="1" ht="20" customHeight="1" spans="1:9">
      <c r="A296" s="23"/>
      <c r="B296" s="59" t="s">
        <v>202</v>
      </c>
      <c r="C296" s="204" t="s">
        <v>203</v>
      </c>
      <c r="D296" s="61" t="s">
        <v>125</v>
      </c>
      <c r="E296" s="59"/>
      <c r="F296" s="61" t="s">
        <v>262</v>
      </c>
      <c r="G296" s="61" t="s">
        <v>188</v>
      </c>
      <c r="H296" s="61">
        <v>32</v>
      </c>
      <c r="I296" s="59"/>
    </row>
    <row r="297" s="15" customFormat="1" ht="20" customHeight="1" spans="1:9">
      <c r="A297" s="23"/>
      <c r="B297" s="146" t="s">
        <v>205</v>
      </c>
      <c r="C297" s="208" t="s">
        <v>206</v>
      </c>
      <c r="D297" s="61">
        <v>1</v>
      </c>
      <c r="E297" s="61"/>
      <c r="F297" s="61" t="s">
        <v>207</v>
      </c>
      <c r="G297" s="61" t="s">
        <v>57</v>
      </c>
      <c r="H297" s="61">
        <v>10</v>
      </c>
      <c r="I297" s="59"/>
    </row>
    <row r="298" s="15" customFormat="1" ht="20" customHeight="1" spans="1:9">
      <c r="A298" s="23"/>
      <c r="B298" s="152" t="s">
        <v>208</v>
      </c>
      <c r="C298" s="213" t="s">
        <v>209</v>
      </c>
      <c r="D298" s="153">
        <v>2</v>
      </c>
      <c r="E298" s="59"/>
      <c r="F298" s="61" t="s">
        <v>263</v>
      </c>
      <c r="G298" s="61" t="s">
        <v>6</v>
      </c>
      <c r="H298" s="61">
        <v>32</v>
      </c>
      <c r="I298" s="190" t="s">
        <v>264</v>
      </c>
    </row>
    <row r="299" s="15" customFormat="1" ht="20" customHeight="1" spans="1:9">
      <c r="A299" s="23"/>
      <c r="B299" s="86" t="s">
        <v>212</v>
      </c>
      <c r="C299" s="204" t="s">
        <v>213</v>
      </c>
      <c r="D299" s="61">
        <v>2</v>
      </c>
      <c r="E299" s="61"/>
      <c r="F299" s="61" t="s">
        <v>249</v>
      </c>
      <c r="G299" s="154" t="s">
        <v>6</v>
      </c>
      <c r="H299" s="61">
        <v>32</v>
      </c>
      <c r="I299" s="169"/>
    </row>
    <row r="300" s="15" customFormat="1" ht="27" customHeight="1" spans="1:9">
      <c r="A300" s="23"/>
      <c r="B300" s="59" t="s">
        <v>265</v>
      </c>
      <c r="C300" s="204" t="s">
        <v>266</v>
      </c>
      <c r="D300" s="181" t="s">
        <v>217</v>
      </c>
      <c r="E300" s="59"/>
      <c r="F300" s="61" t="s">
        <v>267</v>
      </c>
      <c r="G300" s="61" t="s">
        <v>6</v>
      </c>
      <c r="H300" s="61">
        <v>32</v>
      </c>
      <c r="I300" s="190"/>
    </row>
    <row r="301" s="15" customFormat="1" ht="24" customHeight="1" spans="1:9">
      <c r="A301" s="23"/>
      <c r="B301" s="59" t="s">
        <v>268</v>
      </c>
      <c r="C301" s="204" t="s">
        <v>269</v>
      </c>
      <c r="D301" s="181" t="s">
        <v>225</v>
      </c>
      <c r="E301" s="59"/>
      <c r="F301" s="61" t="s">
        <v>270</v>
      </c>
      <c r="G301" s="61" t="s">
        <v>6</v>
      </c>
      <c r="H301" s="61">
        <v>32</v>
      </c>
      <c r="I301" s="190"/>
    </row>
    <row r="302" s="15" customFormat="1" ht="20" customHeight="1" spans="1:9">
      <c r="A302" s="23"/>
      <c r="B302" s="59" t="s">
        <v>228</v>
      </c>
      <c r="C302" s="204" t="s">
        <v>271</v>
      </c>
      <c r="D302" s="61">
        <v>4</v>
      </c>
      <c r="E302" s="59"/>
      <c r="F302" s="61" t="s">
        <v>230</v>
      </c>
      <c r="G302" s="61" t="s">
        <v>6</v>
      </c>
      <c r="H302" s="61">
        <v>64</v>
      </c>
      <c r="I302" s="173" t="s">
        <v>227</v>
      </c>
    </row>
    <row r="303" s="15" customFormat="1" ht="20" customHeight="1" spans="1:9">
      <c r="A303" s="23"/>
      <c r="B303" s="59" t="s">
        <v>272</v>
      </c>
      <c r="C303" s="204" t="s">
        <v>273</v>
      </c>
      <c r="D303" s="61">
        <v>4</v>
      </c>
      <c r="E303" s="59"/>
      <c r="F303" s="61" t="s">
        <v>238</v>
      </c>
      <c r="G303" s="61" t="s">
        <v>6</v>
      </c>
      <c r="H303" s="61">
        <v>64</v>
      </c>
      <c r="I303" s="190" t="s">
        <v>274</v>
      </c>
    </row>
    <row r="304" s="15" customFormat="1" ht="20" customHeight="1" spans="1:9">
      <c r="A304" s="23"/>
      <c r="B304" s="59" t="s">
        <v>169</v>
      </c>
      <c r="C304" s="204" t="s">
        <v>275</v>
      </c>
      <c r="D304" s="61">
        <v>4</v>
      </c>
      <c r="E304" s="59"/>
      <c r="F304" s="61" t="s">
        <v>171</v>
      </c>
      <c r="G304" s="61" t="s">
        <v>6</v>
      </c>
      <c r="H304" s="61">
        <v>64</v>
      </c>
      <c r="I304" s="173" t="s">
        <v>227</v>
      </c>
    </row>
    <row r="305" s="15" customFormat="1" ht="20" customHeight="1" spans="1:9">
      <c r="A305" s="23"/>
      <c r="B305" s="182" t="s">
        <v>276</v>
      </c>
      <c r="C305" s="183"/>
      <c r="D305" s="184">
        <v>26.5</v>
      </c>
      <c r="E305" s="183"/>
      <c r="F305" s="183"/>
      <c r="G305" s="184"/>
      <c r="H305" s="184">
        <f>SUM(H289:H304)</f>
        <v>618</v>
      </c>
      <c r="I305" s="183"/>
    </row>
    <row r="306" s="15" customFormat="1" ht="15" customHeight="1" spans="1:8">
      <c r="A306" s="10"/>
      <c r="B306" s="185"/>
      <c r="C306" s="185"/>
      <c r="D306" s="185"/>
      <c r="H306" s="185"/>
    </row>
    <row r="307" ht="27.9" customHeight="1" spans="1:9">
      <c r="A307" s="23" t="s">
        <v>3</v>
      </c>
      <c r="B307" s="23" t="s">
        <v>44</v>
      </c>
      <c r="C307" s="24" t="s">
        <v>45</v>
      </c>
      <c r="D307" s="23" t="s">
        <v>46</v>
      </c>
      <c r="E307" s="23" t="s">
        <v>47</v>
      </c>
      <c r="F307" s="23" t="s">
        <v>48</v>
      </c>
      <c r="G307" s="23" t="s">
        <v>49</v>
      </c>
      <c r="H307" s="23" t="s">
        <v>50</v>
      </c>
      <c r="I307" s="23" t="s">
        <v>8</v>
      </c>
    </row>
    <row r="308" ht="20" customHeight="1" spans="1:9">
      <c r="A308" s="23" t="s">
        <v>40</v>
      </c>
      <c r="B308" s="86" t="s">
        <v>178</v>
      </c>
      <c r="C308" s="204" t="s">
        <v>179</v>
      </c>
      <c r="D308" s="61" t="s">
        <v>180</v>
      </c>
      <c r="E308" s="61"/>
      <c r="F308" s="61"/>
      <c r="G308" s="61" t="s">
        <v>57</v>
      </c>
      <c r="H308" s="61">
        <v>112</v>
      </c>
      <c r="I308" s="86"/>
    </row>
    <row r="309" ht="20" customHeight="1" spans="1:9">
      <c r="A309" s="23"/>
      <c r="B309" s="86" t="s">
        <v>182</v>
      </c>
      <c r="C309" s="204" t="s">
        <v>54</v>
      </c>
      <c r="D309" s="61" t="s">
        <v>183</v>
      </c>
      <c r="E309" s="61"/>
      <c r="F309" s="61" t="s">
        <v>115</v>
      </c>
      <c r="G309" s="154" t="s">
        <v>57</v>
      </c>
      <c r="H309" s="61" t="s">
        <v>183</v>
      </c>
      <c r="I309" s="86"/>
    </row>
    <row r="310" ht="30" customHeight="1" spans="1:9">
      <c r="A310" s="23"/>
      <c r="B310" s="86" t="s">
        <v>185</v>
      </c>
      <c r="C310" s="204" t="s">
        <v>186</v>
      </c>
      <c r="D310" s="61">
        <v>4.5</v>
      </c>
      <c r="E310" s="61"/>
      <c r="F310" s="61" t="s">
        <v>277</v>
      </c>
      <c r="G310" s="154" t="s">
        <v>6</v>
      </c>
      <c r="H310" s="61">
        <v>72</v>
      </c>
      <c r="I310" s="86"/>
    </row>
    <row r="311" ht="20" customHeight="1" spans="1:9">
      <c r="A311" s="23"/>
      <c r="B311" s="86" t="s">
        <v>189</v>
      </c>
      <c r="C311" s="61" t="s">
        <v>190</v>
      </c>
      <c r="D311" s="61">
        <v>2</v>
      </c>
      <c r="E311" s="61"/>
      <c r="F311" s="61" t="s">
        <v>278</v>
      </c>
      <c r="G311" s="154" t="s">
        <v>6</v>
      </c>
      <c r="H311" s="61">
        <v>32</v>
      </c>
      <c r="I311" s="86"/>
    </row>
    <row r="312" ht="20" customHeight="1" spans="1:9">
      <c r="A312" s="23"/>
      <c r="B312" s="59" t="s">
        <v>245</v>
      </c>
      <c r="C312" s="204" t="s">
        <v>192</v>
      </c>
      <c r="D312" s="154" t="s">
        <v>193</v>
      </c>
      <c r="E312" s="61"/>
      <c r="F312" s="61" t="s">
        <v>279</v>
      </c>
      <c r="G312" s="154" t="s">
        <v>6</v>
      </c>
      <c r="H312" s="61">
        <v>8</v>
      </c>
      <c r="I312" s="86"/>
    </row>
    <row r="313" ht="20" customHeight="1" spans="1:9">
      <c r="A313" s="23"/>
      <c r="B313" s="86" t="s">
        <v>194</v>
      </c>
      <c r="C313" s="204" t="s">
        <v>195</v>
      </c>
      <c r="D313" s="61" t="s">
        <v>196</v>
      </c>
      <c r="E313" s="61"/>
      <c r="F313" s="61" t="s">
        <v>280</v>
      </c>
      <c r="G313" s="154" t="s">
        <v>57</v>
      </c>
      <c r="H313" s="61">
        <v>16</v>
      </c>
      <c r="I313" s="86"/>
    </row>
    <row r="314" ht="20" customHeight="1" spans="1:9">
      <c r="A314" s="23"/>
      <c r="B314" s="86" t="s">
        <v>198</v>
      </c>
      <c r="C314" s="204" t="s">
        <v>199</v>
      </c>
      <c r="D314" s="61" t="s">
        <v>200</v>
      </c>
      <c r="E314" s="61"/>
      <c r="F314" s="61" t="s">
        <v>201</v>
      </c>
      <c r="G314" s="154" t="s">
        <v>6</v>
      </c>
      <c r="H314" s="61">
        <v>16</v>
      </c>
      <c r="I314" s="86"/>
    </row>
    <row r="315" ht="20" customHeight="1" spans="1:9">
      <c r="A315" s="23"/>
      <c r="B315" s="86" t="s">
        <v>202</v>
      </c>
      <c r="C315" s="204" t="s">
        <v>203</v>
      </c>
      <c r="D315" s="61">
        <v>2</v>
      </c>
      <c r="E315" s="61"/>
      <c r="F315" s="61" t="s">
        <v>204</v>
      </c>
      <c r="G315" s="154" t="s">
        <v>6</v>
      </c>
      <c r="H315" s="61">
        <v>32</v>
      </c>
      <c r="I315" s="86"/>
    </row>
    <row r="316" ht="20" customHeight="1" spans="1:9">
      <c r="A316" s="23"/>
      <c r="B316" s="86" t="s">
        <v>281</v>
      </c>
      <c r="C316" s="204" t="s">
        <v>282</v>
      </c>
      <c r="D316" s="61">
        <v>4</v>
      </c>
      <c r="E316" s="61"/>
      <c r="F316" s="61" t="s">
        <v>283</v>
      </c>
      <c r="G316" s="154" t="s">
        <v>57</v>
      </c>
      <c r="H316" s="61">
        <v>64</v>
      </c>
      <c r="I316" s="86"/>
    </row>
    <row r="317" ht="20" customHeight="1" spans="1:9">
      <c r="A317" s="23"/>
      <c r="B317" s="146" t="s">
        <v>205</v>
      </c>
      <c r="C317" s="208" t="s">
        <v>206</v>
      </c>
      <c r="D317" s="61">
        <v>1</v>
      </c>
      <c r="E317" s="61"/>
      <c r="F317" s="61" t="s">
        <v>237</v>
      </c>
      <c r="G317" s="61" t="s">
        <v>57</v>
      </c>
      <c r="H317" s="61">
        <v>10</v>
      </c>
      <c r="I317" s="59"/>
    </row>
    <row r="318" ht="20" customHeight="1" spans="1:9">
      <c r="A318" s="23"/>
      <c r="B318" s="86" t="s">
        <v>208</v>
      </c>
      <c r="C318" s="61" t="s">
        <v>209</v>
      </c>
      <c r="D318" s="61">
        <v>2</v>
      </c>
      <c r="E318" s="61"/>
      <c r="F318" s="61" t="s">
        <v>284</v>
      </c>
      <c r="G318" s="154" t="s">
        <v>6</v>
      </c>
      <c r="H318" s="61">
        <v>32</v>
      </c>
      <c r="I318" s="86"/>
    </row>
    <row r="319" ht="20" customHeight="1" spans="1:9">
      <c r="A319" s="23"/>
      <c r="B319" s="86" t="s">
        <v>212</v>
      </c>
      <c r="C319" s="204" t="s">
        <v>213</v>
      </c>
      <c r="D319" s="61">
        <v>2</v>
      </c>
      <c r="E319" s="61"/>
      <c r="F319" s="61" t="s">
        <v>285</v>
      </c>
      <c r="G319" s="154" t="s">
        <v>6</v>
      </c>
      <c r="H319" s="61">
        <v>32</v>
      </c>
      <c r="I319" s="86"/>
    </row>
    <row r="320" ht="20" customHeight="1" spans="1:9">
      <c r="A320" s="23"/>
      <c r="B320" s="86" t="s">
        <v>286</v>
      </c>
      <c r="C320" s="204" t="s">
        <v>287</v>
      </c>
      <c r="D320" s="61">
        <v>4</v>
      </c>
      <c r="E320" s="61"/>
      <c r="F320" s="61" t="s">
        <v>259</v>
      </c>
      <c r="G320" s="154" t="s">
        <v>6</v>
      </c>
      <c r="H320" s="61">
        <v>64</v>
      </c>
      <c r="I320" s="86"/>
    </row>
    <row r="321" ht="20" customHeight="1" spans="1:9">
      <c r="A321" s="23"/>
      <c r="B321" s="86" t="s">
        <v>166</v>
      </c>
      <c r="C321" s="204" t="s">
        <v>288</v>
      </c>
      <c r="D321" s="61">
        <v>4</v>
      </c>
      <c r="E321" s="61"/>
      <c r="F321" s="61" t="s">
        <v>222</v>
      </c>
      <c r="G321" s="154" t="s">
        <v>6</v>
      </c>
      <c r="H321" s="61">
        <v>64</v>
      </c>
      <c r="I321" s="86"/>
    </row>
    <row r="322" ht="20" customHeight="1" spans="1:9">
      <c r="A322" s="23"/>
      <c r="B322" s="59" t="s">
        <v>74</v>
      </c>
      <c r="C322" s="61"/>
      <c r="D322" s="61">
        <v>24.5</v>
      </c>
      <c r="E322" s="61"/>
      <c r="F322" s="61"/>
      <c r="G322" s="61"/>
      <c r="H322" s="61">
        <f>SUM(H308:H321)</f>
        <v>554</v>
      </c>
      <c r="I322" s="86"/>
    </row>
    <row r="323" ht="24" customHeight="1" spans="1:9">
      <c r="A323" s="49"/>
      <c r="B323" s="50"/>
      <c r="C323" s="51"/>
      <c r="D323" s="52"/>
      <c r="E323" s="53"/>
      <c r="F323" s="52"/>
      <c r="G323" s="54"/>
      <c r="H323" s="52"/>
      <c r="I323" s="52"/>
    </row>
    <row r="324" ht="33" customHeight="1" spans="1:9">
      <c r="A324" s="23" t="s">
        <v>3</v>
      </c>
      <c r="B324" s="23" t="s">
        <v>44</v>
      </c>
      <c r="C324" s="24" t="s">
        <v>45</v>
      </c>
      <c r="D324" s="23" t="s">
        <v>46</v>
      </c>
      <c r="E324" s="23" t="s">
        <v>47</v>
      </c>
      <c r="F324" s="23" t="s">
        <v>48</v>
      </c>
      <c r="G324" s="23" t="s">
        <v>49</v>
      </c>
      <c r="H324" s="23" t="s">
        <v>50</v>
      </c>
      <c r="I324" s="23" t="s">
        <v>8</v>
      </c>
    </row>
    <row r="325" ht="20" customHeight="1" spans="1:9">
      <c r="A325" s="23" t="s">
        <v>289</v>
      </c>
      <c r="B325" s="191" t="s">
        <v>178</v>
      </c>
      <c r="C325" s="204" t="s">
        <v>179</v>
      </c>
      <c r="D325" s="61" t="s">
        <v>180</v>
      </c>
      <c r="E325" s="61"/>
      <c r="F325" s="61"/>
      <c r="G325" s="61" t="s">
        <v>57</v>
      </c>
      <c r="H325" s="61">
        <v>112</v>
      </c>
      <c r="I325" s="61"/>
    </row>
    <row r="326" ht="20" customHeight="1" spans="1:9">
      <c r="A326" s="23"/>
      <c r="B326" s="191" t="s">
        <v>182</v>
      </c>
      <c r="C326" s="214" t="s">
        <v>54</v>
      </c>
      <c r="D326" s="61" t="s">
        <v>183</v>
      </c>
      <c r="E326" s="154"/>
      <c r="F326" s="154" t="s">
        <v>115</v>
      </c>
      <c r="G326" s="154" t="s">
        <v>57</v>
      </c>
      <c r="H326" s="154" t="s">
        <v>183</v>
      </c>
      <c r="I326" s="154"/>
    </row>
    <row r="327" ht="24" customHeight="1" spans="1:9">
      <c r="A327" s="23"/>
      <c r="B327" s="191" t="s">
        <v>185</v>
      </c>
      <c r="C327" s="214" t="s">
        <v>186</v>
      </c>
      <c r="D327" s="154">
        <v>4.5</v>
      </c>
      <c r="E327" s="154"/>
      <c r="F327" s="154" t="s">
        <v>277</v>
      </c>
      <c r="G327" s="154" t="s">
        <v>6</v>
      </c>
      <c r="H327" s="154">
        <v>72</v>
      </c>
      <c r="I327" s="154"/>
    </row>
    <row r="328" ht="20" customHeight="1" spans="1:9">
      <c r="A328" s="23"/>
      <c r="B328" s="191" t="s">
        <v>189</v>
      </c>
      <c r="C328" s="154" t="s">
        <v>190</v>
      </c>
      <c r="D328" s="154">
        <v>2</v>
      </c>
      <c r="E328" s="154"/>
      <c r="F328" s="154" t="s">
        <v>278</v>
      </c>
      <c r="G328" s="154" t="s">
        <v>6</v>
      </c>
      <c r="H328" s="154">
        <v>32</v>
      </c>
      <c r="I328" s="154"/>
    </row>
    <row r="329" ht="20" customHeight="1" spans="1:9">
      <c r="A329" s="23"/>
      <c r="B329" s="59" t="s">
        <v>245</v>
      </c>
      <c r="C329" s="214" t="s">
        <v>192</v>
      </c>
      <c r="D329" s="154" t="s">
        <v>193</v>
      </c>
      <c r="E329" s="154"/>
      <c r="F329" s="154" t="s">
        <v>231</v>
      </c>
      <c r="G329" s="154" t="s">
        <v>6</v>
      </c>
      <c r="H329" s="154">
        <v>8</v>
      </c>
      <c r="I329" s="154"/>
    </row>
    <row r="330" ht="20" customHeight="1" spans="1:9">
      <c r="A330" s="23"/>
      <c r="B330" s="191" t="s">
        <v>194</v>
      </c>
      <c r="C330" s="214" t="s">
        <v>195</v>
      </c>
      <c r="D330" s="154" t="s">
        <v>196</v>
      </c>
      <c r="E330" s="154"/>
      <c r="F330" s="154" t="s">
        <v>290</v>
      </c>
      <c r="G330" s="154" t="s">
        <v>57</v>
      </c>
      <c r="H330" s="154">
        <v>16</v>
      </c>
      <c r="I330" s="154"/>
    </row>
    <row r="331" ht="20" customHeight="1" spans="1:9">
      <c r="A331" s="23"/>
      <c r="B331" s="191" t="s">
        <v>198</v>
      </c>
      <c r="C331" s="214" t="s">
        <v>199</v>
      </c>
      <c r="D331" s="154" t="s">
        <v>200</v>
      </c>
      <c r="E331" s="154"/>
      <c r="F331" s="154" t="s">
        <v>291</v>
      </c>
      <c r="G331" s="154" t="s">
        <v>6</v>
      </c>
      <c r="H331" s="154">
        <v>16</v>
      </c>
      <c r="I331" s="154"/>
    </row>
    <row r="332" ht="20" customHeight="1" spans="1:9">
      <c r="A332" s="23"/>
      <c r="B332" s="191" t="s">
        <v>202</v>
      </c>
      <c r="C332" s="204" t="s">
        <v>203</v>
      </c>
      <c r="D332" s="154">
        <v>2</v>
      </c>
      <c r="E332" s="154"/>
      <c r="F332" s="154" t="s">
        <v>233</v>
      </c>
      <c r="G332" s="154" t="s">
        <v>6</v>
      </c>
      <c r="H332" s="154">
        <v>32</v>
      </c>
      <c r="I332" s="154"/>
    </row>
    <row r="333" ht="20" customHeight="1" spans="1:9">
      <c r="A333" s="23"/>
      <c r="B333" s="191" t="s">
        <v>281</v>
      </c>
      <c r="C333" s="214" t="s">
        <v>282</v>
      </c>
      <c r="D333" s="154">
        <v>4</v>
      </c>
      <c r="E333" s="154"/>
      <c r="F333" s="154" t="s">
        <v>283</v>
      </c>
      <c r="G333" s="154" t="s">
        <v>57</v>
      </c>
      <c r="H333" s="154">
        <v>64</v>
      </c>
      <c r="I333" s="154"/>
    </row>
    <row r="334" ht="20" customHeight="1" spans="1:9">
      <c r="A334" s="23"/>
      <c r="B334" s="146" t="s">
        <v>205</v>
      </c>
      <c r="C334" s="208" t="s">
        <v>206</v>
      </c>
      <c r="D334" s="61">
        <v>1</v>
      </c>
      <c r="E334" s="61"/>
      <c r="F334" s="61" t="s">
        <v>237</v>
      </c>
      <c r="G334" s="61" t="s">
        <v>57</v>
      </c>
      <c r="H334" s="61">
        <v>10</v>
      </c>
      <c r="I334" s="154"/>
    </row>
    <row r="335" ht="20" customHeight="1" spans="1:9">
      <c r="A335" s="23"/>
      <c r="B335" s="191" t="s">
        <v>208</v>
      </c>
      <c r="C335" s="154" t="s">
        <v>209</v>
      </c>
      <c r="D335" s="154">
        <v>2</v>
      </c>
      <c r="E335" s="154"/>
      <c r="F335" s="154" t="s">
        <v>284</v>
      </c>
      <c r="G335" s="154" t="s">
        <v>6</v>
      </c>
      <c r="H335" s="154">
        <v>32</v>
      </c>
      <c r="I335" s="154"/>
    </row>
    <row r="336" ht="20" customHeight="1" spans="1:9">
      <c r="A336" s="23"/>
      <c r="B336" s="191" t="s">
        <v>212</v>
      </c>
      <c r="C336" s="214" t="s">
        <v>213</v>
      </c>
      <c r="D336" s="154">
        <v>2</v>
      </c>
      <c r="E336" s="154"/>
      <c r="F336" s="154" t="s">
        <v>285</v>
      </c>
      <c r="G336" s="154" t="s">
        <v>6</v>
      </c>
      <c r="H336" s="154">
        <v>32</v>
      </c>
      <c r="I336" s="154"/>
    </row>
    <row r="337" ht="20" customHeight="1" spans="1:9">
      <c r="A337" s="23"/>
      <c r="B337" s="191" t="s">
        <v>286</v>
      </c>
      <c r="C337" s="214" t="s">
        <v>287</v>
      </c>
      <c r="D337" s="154">
        <v>4</v>
      </c>
      <c r="E337" s="154"/>
      <c r="F337" s="154" t="s">
        <v>259</v>
      </c>
      <c r="G337" s="154" t="s">
        <v>6</v>
      </c>
      <c r="H337" s="154">
        <v>64</v>
      </c>
      <c r="I337" s="154"/>
    </row>
    <row r="338" ht="20" customHeight="1" spans="1:9">
      <c r="A338" s="23"/>
      <c r="B338" s="191" t="s">
        <v>166</v>
      </c>
      <c r="C338" s="214" t="s">
        <v>288</v>
      </c>
      <c r="D338" s="154">
        <v>4</v>
      </c>
      <c r="E338" s="154"/>
      <c r="F338" s="154" t="s">
        <v>222</v>
      </c>
      <c r="G338" s="154" t="s">
        <v>6</v>
      </c>
      <c r="H338" s="154">
        <v>64</v>
      </c>
      <c r="I338" s="154"/>
    </row>
    <row r="339" s="16" customFormat="1" ht="20" customHeight="1" spans="1:9">
      <c r="A339" s="23"/>
      <c r="B339" s="191" t="s">
        <v>74</v>
      </c>
      <c r="C339" s="154"/>
      <c r="D339" s="154">
        <v>24.5</v>
      </c>
      <c r="E339" s="154"/>
      <c r="F339" s="154"/>
      <c r="G339" s="154"/>
      <c r="H339" s="154">
        <f>SUM(H325:H338)</f>
        <v>554</v>
      </c>
      <c r="I339" s="154"/>
    </row>
    <row r="341" ht="27.9" customHeight="1" spans="1:9">
      <c r="A341" s="23" t="s">
        <v>3</v>
      </c>
      <c r="B341" s="23" t="s">
        <v>44</v>
      </c>
      <c r="C341" s="24" t="s">
        <v>45</v>
      </c>
      <c r="D341" s="23" t="s">
        <v>46</v>
      </c>
      <c r="E341" s="23" t="s">
        <v>47</v>
      </c>
      <c r="F341" s="23" t="s">
        <v>48</v>
      </c>
      <c r="G341" s="23" t="s">
        <v>49</v>
      </c>
      <c r="H341" s="23" t="s">
        <v>50</v>
      </c>
      <c r="I341" s="23" t="s">
        <v>8</v>
      </c>
    </row>
    <row r="342" ht="20" customHeight="1" spans="1:9">
      <c r="A342" s="23" t="s">
        <v>38</v>
      </c>
      <c r="B342" s="86" t="s">
        <v>240</v>
      </c>
      <c r="C342" s="204" t="s">
        <v>241</v>
      </c>
      <c r="D342" s="61" t="s">
        <v>180</v>
      </c>
      <c r="E342" s="61"/>
      <c r="F342" s="61"/>
      <c r="G342" s="61" t="s">
        <v>181</v>
      </c>
      <c r="H342" s="61">
        <v>112</v>
      </c>
      <c r="I342" s="86"/>
    </row>
    <row r="343" ht="20" customHeight="1" spans="1:9">
      <c r="A343" s="23"/>
      <c r="B343" s="86" t="s">
        <v>182</v>
      </c>
      <c r="C343" s="204" t="s">
        <v>54</v>
      </c>
      <c r="D343" s="61" t="s">
        <v>183</v>
      </c>
      <c r="E343" s="61"/>
      <c r="F343" s="61" t="s">
        <v>292</v>
      </c>
      <c r="G343" s="61" t="s">
        <v>57</v>
      </c>
      <c r="H343" s="61" t="s">
        <v>183</v>
      </c>
      <c r="I343" s="86"/>
    </row>
    <row r="344" ht="25" customHeight="1" spans="1:9">
      <c r="A344" s="23"/>
      <c r="B344" s="86" t="s">
        <v>185</v>
      </c>
      <c r="C344" s="204" t="s">
        <v>186</v>
      </c>
      <c r="D344" s="61" t="s">
        <v>243</v>
      </c>
      <c r="E344" s="61"/>
      <c r="F344" s="61" t="s">
        <v>293</v>
      </c>
      <c r="G344" s="61" t="s">
        <v>188</v>
      </c>
      <c r="H344" s="61">
        <f>D344*16</f>
        <v>72</v>
      </c>
      <c r="I344" s="86"/>
    </row>
    <row r="345" ht="20" customHeight="1" spans="1:9">
      <c r="A345" s="23"/>
      <c r="B345" s="86" t="s">
        <v>189</v>
      </c>
      <c r="C345" s="204" t="s">
        <v>190</v>
      </c>
      <c r="D345" s="61" t="s">
        <v>125</v>
      </c>
      <c r="E345" s="61"/>
      <c r="F345" s="61" t="s">
        <v>278</v>
      </c>
      <c r="G345" s="61" t="s">
        <v>188</v>
      </c>
      <c r="H345" s="61">
        <v>32</v>
      </c>
      <c r="I345" s="86"/>
    </row>
    <row r="346" ht="20" customHeight="1" spans="1:9">
      <c r="A346" s="23"/>
      <c r="B346" s="86" t="s">
        <v>245</v>
      </c>
      <c r="C346" s="204" t="s">
        <v>192</v>
      </c>
      <c r="D346" s="61" t="s">
        <v>193</v>
      </c>
      <c r="E346" s="61"/>
      <c r="F346" s="61" t="s">
        <v>84</v>
      </c>
      <c r="G346" s="61" t="s">
        <v>188</v>
      </c>
      <c r="H346" s="61">
        <v>8</v>
      </c>
      <c r="I346" s="86"/>
    </row>
    <row r="347" ht="20" customHeight="1" spans="1:9">
      <c r="A347" s="23"/>
      <c r="B347" s="86" t="s">
        <v>194</v>
      </c>
      <c r="C347" s="204" t="s">
        <v>195</v>
      </c>
      <c r="D347" s="61" t="s">
        <v>196</v>
      </c>
      <c r="E347" s="61"/>
      <c r="F347" s="61" t="s">
        <v>280</v>
      </c>
      <c r="G347" s="61" t="s">
        <v>57</v>
      </c>
      <c r="H347" s="61">
        <v>16</v>
      </c>
      <c r="I347" s="86"/>
    </row>
    <row r="348" ht="20" customHeight="1" spans="1:9">
      <c r="A348" s="23"/>
      <c r="B348" s="86" t="s">
        <v>198</v>
      </c>
      <c r="C348" s="204" t="s">
        <v>199</v>
      </c>
      <c r="D348" s="61" t="s">
        <v>200</v>
      </c>
      <c r="E348" s="61"/>
      <c r="F348" s="61" t="s">
        <v>294</v>
      </c>
      <c r="G348" s="61" t="s">
        <v>6</v>
      </c>
      <c r="H348" s="61">
        <v>16</v>
      </c>
      <c r="I348" s="86"/>
    </row>
    <row r="349" ht="20" customHeight="1" spans="1:9">
      <c r="A349" s="23"/>
      <c r="B349" s="86" t="s">
        <v>202</v>
      </c>
      <c r="C349" s="204" t="s">
        <v>203</v>
      </c>
      <c r="D349" s="61" t="s">
        <v>125</v>
      </c>
      <c r="E349" s="61"/>
      <c r="F349" s="61" t="s">
        <v>204</v>
      </c>
      <c r="G349" s="61" t="s">
        <v>188</v>
      </c>
      <c r="H349" s="61">
        <v>32</v>
      </c>
      <c r="I349" s="86"/>
    </row>
    <row r="350" ht="20" customHeight="1" spans="1:9">
      <c r="A350" s="23"/>
      <c r="B350" s="146" t="s">
        <v>205</v>
      </c>
      <c r="C350" s="208" t="s">
        <v>206</v>
      </c>
      <c r="D350" s="61">
        <v>1</v>
      </c>
      <c r="E350" s="61"/>
      <c r="F350" s="61" t="s">
        <v>295</v>
      </c>
      <c r="G350" s="61" t="s">
        <v>57</v>
      </c>
      <c r="H350" s="61">
        <v>10</v>
      </c>
      <c r="I350" s="86"/>
    </row>
    <row r="351" ht="20" customHeight="1" spans="1:9">
      <c r="A351" s="23"/>
      <c r="B351" s="86" t="s">
        <v>212</v>
      </c>
      <c r="C351" s="204" t="s">
        <v>213</v>
      </c>
      <c r="D351" s="61">
        <v>2</v>
      </c>
      <c r="E351" s="61"/>
      <c r="F351" s="61" t="s">
        <v>249</v>
      </c>
      <c r="G351" s="61" t="s">
        <v>188</v>
      </c>
      <c r="H351" s="61">
        <v>32</v>
      </c>
      <c r="I351" s="86"/>
    </row>
    <row r="352" ht="20" customHeight="1" spans="1:9">
      <c r="A352" s="23"/>
      <c r="B352" s="86" t="s">
        <v>208</v>
      </c>
      <c r="C352" s="204" t="s">
        <v>209</v>
      </c>
      <c r="D352" s="61">
        <v>2</v>
      </c>
      <c r="E352" s="61"/>
      <c r="F352" s="61" t="s">
        <v>247</v>
      </c>
      <c r="G352" s="61" t="s">
        <v>188</v>
      </c>
      <c r="H352" s="61">
        <v>32</v>
      </c>
      <c r="I352" s="193"/>
    </row>
    <row r="353" ht="20" customHeight="1" spans="1:9">
      <c r="A353" s="23"/>
      <c r="B353" s="86" t="s">
        <v>215</v>
      </c>
      <c r="C353" s="204" t="s">
        <v>296</v>
      </c>
      <c r="D353" s="61">
        <v>2</v>
      </c>
      <c r="E353" s="61"/>
      <c r="F353" s="61" t="s">
        <v>297</v>
      </c>
      <c r="G353" s="61" t="s">
        <v>57</v>
      </c>
      <c r="H353" s="61">
        <v>32</v>
      </c>
      <c r="I353" s="193"/>
    </row>
    <row r="354" ht="20" customHeight="1" spans="1:9">
      <c r="A354" s="23"/>
      <c r="B354" s="86" t="s">
        <v>298</v>
      </c>
      <c r="C354" s="204" t="s">
        <v>299</v>
      </c>
      <c r="D354" s="61">
        <v>4</v>
      </c>
      <c r="E354" s="61"/>
      <c r="F354" s="61" t="s">
        <v>238</v>
      </c>
      <c r="G354" s="61" t="s">
        <v>188</v>
      </c>
      <c r="H354" s="61">
        <v>64</v>
      </c>
      <c r="I354" s="194" t="s">
        <v>300</v>
      </c>
    </row>
    <row r="355" ht="20" customHeight="1" spans="1:9">
      <c r="A355" s="23"/>
      <c r="B355" s="86" t="s">
        <v>223</v>
      </c>
      <c r="C355" s="204" t="s">
        <v>301</v>
      </c>
      <c r="D355" s="61">
        <v>4</v>
      </c>
      <c r="E355" s="61"/>
      <c r="F355" s="61" t="s">
        <v>292</v>
      </c>
      <c r="G355" s="61" t="s">
        <v>6</v>
      </c>
      <c r="H355" s="61">
        <v>64</v>
      </c>
      <c r="I355" s="61" t="s">
        <v>302</v>
      </c>
    </row>
    <row r="356" ht="20" customHeight="1" spans="1:9">
      <c r="A356" s="23"/>
      <c r="B356" s="86" t="s">
        <v>74</v>
      </c>
      <c r="C356" s="61"/>
      <c r="D356" s="61">
        <v>22.5</v>
      </c>
      <c r="E356" s="61"/>
      <c r="F356" s="61"/>
      <c r="G356" s="61"/>
      <c r="H356" s="61">
        <f>SUM(H342:H355)</f>
        <v>522</v>
      </c>
      <c r="I356" s="68"/>
    </row>
    <row r="357" ht="35" customHeight="1" spans="1:9">
      <c r="A357" s="49"/>
      <c r="B357" s="50"/>
      <c r="C357" s="51"/>
      <c r="D357" s="52"/>
      <c r="E357" s="53"/>
      <c r="F357" s="52"/>
      <c r="G357" s="54"/>
      <c r="H357" s="52"/>
      <c r="I357" s="52"/>
    </row>
    <row r="358" ht="33" customHeight="1" spans="1:9">
      <c r="A358" s="23" t="s">
        <v>3</v>
      </c>
      <c r="B358" s="23" t="s">
        <v>44</v>
      </c>
      <c r="C358" s="24" t="s">
        <v>45</v>
      </c>
      <c r="D358" s="23" t="s">
        <v>46</v>
      </c>
      <c r="E358" s="23" t="s">
        <v>47</v>
      </c>
      <c r="F358" s="23" t="s">
        <v>48</v>
      </c>
      <c r="G358" s="23" t="s">
        <v>49</v>
      </c>
      <c r="H358" s="23" t="s">
        <v>50</v>
      </c>
      <c r="I358" s="23" t="s">
        <v>8</v>
      </c>
    </row>
    <row r="359" ht="20" customHeight="1" spans="1:9">
      <c r="A359" s="23" t="s">
        <v>303</v>
      </c>
      <c r="B359" s="86" t="s">
        <v>240</v>
      </c>
      <c r="C359" s="204" t="s">
        <v>241</v>
      </c>
      <c r="D359" s="61" t="s">
        <v>180</v>
      </c>
      <c r="E359" s="61"/>
      <c r="F359" s="61"/>
      <c r="G359" s="61" t="s">
        <v>181</v>
      </c>
      <c r="H359" s="61">
        <v>112</v>
      </c>
      <c r="I359" s="86"/>
    </row>
    <row r="360" ht="20" customHeight="1" spans="1:9">
      <c r="A360" s="23"/>
      <c r="B360" s="86" t="s">
        <v>182</v>
      </c>
      <c r="C360" s="204" t="s">
        <v>54</v>
      </c>
      <c r="D360" s="61" t="s">
        <v>183</v>
      </c>
      <c r="E360" s="61"/>
      <c r="F360" s="61" t="s">
        <v>292</v>
      </c>
      <c r="G360" s="61" t="s">
        <v>57</v>
      </c>
      <c r="H360" s="61" t="s">
        <v>183</v>
      </c>
      <c r="I360" s="86"/>
    </row>
    <row r="361" ht="25" customHeight="1" spans="1:9">
      <c r="A361" s="23"/>
      <c r="B361" s="86" t="s">
        <v>185</v>
      </c>
      <c r="C361" s="204" t="s">
        <v>186</v>
      </c>
      <c r="D361" s="61" t="s">
        <v>243</v>
      </c>
      <c r="E361" s="61"/>
      <c r="F361" s="61" t="s">
        <v>293</v>
      </c>
      <c r="G361" s="61" t="s">
        <v>188</v>
      </c>
      <c r="H361" s="61">
        <f>D361*16</f>
        <v>72</v>
      </c>
      <c r="I361" s="86"/>
    </row>
    <row r="362" ht="20" customHeight="1" spans="1:9">
      <c r="A362" s="23"/>
      <c r="B362" s="86" t="s">
        <v>189</v>
      </c>
      <c r="C362" s="204" t="s">
        <v>190</v>
      </c>
      <c r="D362" s="61" t="s">
        <v>125</v>
      </c>
      <c r="E362" s="61"/>
      <c r="F362" s="61" t="s">
        <v>278</v>
      </c>
      <c r="G362" s="61" t="s">
        <v>188</v>
      </c>
      <c r="H362" s="61">
        <v>32</v>
      </c>
      <c r="I362" s="86"/>
    </row>
    <row r="363" ht="20" customHeight="1" spans="1:9">
      <c r="A363" s="23"/>
      <c r="B363" s="86" t="s">
        <v>245</v>
      </c>
      <c r="C363" s="204" t="s">
        <v>192</v>
      </c>
      <c r="D363" s="61" t="s">
        <v>193</v>
      </c>
      <c r="E363" s="61"/>
      <c r="F363" s="61" t="s">
        <v>84</v>
      </c>
      <c r="G363" s="61" t="s">
        <v>188</v>
      </c>
      <c r="H363" s="61">
        <v>8</v>
      </c>
      <c r="I363" s="86"/>
    </row>
    <row r="364" ht="20" customHeight="1" spans="1:9">
      <c r="A364" s="23"/>
      <c r="B364" s="86" t="s">
        <v>194</v>
      </c>
      <c r="C364" s="204" t="s">
        <v>195</v>
      </c>
      <c r="D364" s="61" t="s">
        <v>196</v>
      </c>
      <c r="E364" s="61"/>
      <c r="F364" s="61" t="s">
        <v>280</v>
      </c>
      <c r="G364" s="61" t="s">
        <v>57</v>
      </c>
      <c r="H364" s="61">
        <v>16</v>
      </c>
      <c r="I364" s="86"/>
    </row>
    <row r="365" ht="20" customHeight="1" spans="1:9">
      <c r="A365" s="23"/>
      <c r="B365" s="86" t="s">
        <v>198</v>
      </c>
      <c r="C365" s="204" t="s">
        <v>199</v>
      </c>
      <c r="D365" s="61" t="s">
        <v>200</v>
      </c>
      <c r="E365" s="61"/>
      <c r="F365" s="61" t="s">
        <v>201</v>
      </c>
      <c r="G365" s="61" t="s">
        <v>6</v>
      </c>
      <c r="H365" s="61">
        <v>16</v>
      </c>
      <c r="I365" s="86"/>
    </row>
    <row r="366" ht="20" customHeight="1" spans="1:9">
      <c r="A366" s="23"/>
      <c r="B366" s="86" t="s">
        <v>202</v>
      </c>
      <c r="C366" s="204" t="s">
        <v>203</v>
      </c>
      <c r="D366" s="61" t="s">
        <v>125</v>
      </c>
      <c r="E366" s="61"/>
      <c r="F366" s="61" t="s">
        <v>246</v>
      </c>
      <c r="G366" s="61" t="s">
        <v>188</v>
      </c>
      <c r="H366" s="61">
        <v>32</v>
      </c>
      <c r="I366" s="86"/>
    </row>
    <row r="367" ht="20" customHeight="1" spans="1:9">
      <c r="A367" s="23"/>
      <c r="B367" s="146" t="s">
        <v>205</v>
      </c>
      <c r="C367" s="208" t="s">
        <v>206</v>
      </c>
      <c r="D367" s="61">
        <v>1</v>
      </c>
      <c r="E367" s="61"/>
      <c r="F367" s="61" t="s">
        <v>295</v>
      </c>
      <c r="G367" s="61" t="s">
        <v>57</v>
      </c>
      <c r="H367" s="61">
        <v>10</v>
      </c>
      <c r="I367" s="86"/>
    </row>
    <row r="368" ht="20" customHeight="1" spans="1:9">
      <c r="A368" s="23"/>
      <c r="B368" s="86" t="s">
        <v>212</v>
      </c>
      <c r="C368" s="204" t="s">
        <v>213</v>
      </c>
      <c r="D368" s="61">
        <v>2</v>
      </c>
      <c r="E368" s="61"/>
      <c r="F368" s="61" t="s">
        <v>249</v>
      </c>
      <c r="G368" s="61" t="s">
        <v>188</v>
      </c>
      <c r="H368" s="61">
        <v>32</v>
      </c>
      <c r="I368" s="86"/>
    </row>
    <row r="369" ht="20" customHeight="1" spans="1:9">
      <c r="A369" s="23"/>
      <c r="B369" s="86" t="s">
        <v>208</v>
      </c>
      <c r="C369" s="204" t="s">
        <v>209</v>
      </c>
      <c r="D369" s="61">
        <v>2</v>
      </c>
      <c r="E369" s="61"/>
      <c r="F369" s="61" t="s">
        <v>247</v>
      </c>
      <c r="G369" s="61" t="s">
        <v>188</v>
      </c>
      <c r="H369" s="61">
        <v>32</v>
      </c>
      <c r="I369" s="193"/>
    </row>
    <row r="370" ht="20" customHeight="1" spans="1:9">
      <c r="A370" s="23"/>
      <c r="B370" s="86" t="s">
        <v>215</v>
      </c>
      <c r="C370" s="204" t="s">
        <v>296</v>
      </c>
      <c r="D370" s="61">
        <v>2</v>
      </c>
      <c r="E370" s="61"/>
      <c r="F370" s="61" t="s">
        <v>297</v>
      </c>
      <c r="G370" s="61" t="s">
        <v>57</v>
      </c>
      <c r="H370" s="61">
        <v>32</v>
      </c>
      <c r="I370" s="193"/>
    </row>
    <row r="371" ht="20" customHeight="1" spans="1:9">
      <c r="A371" s="23"/>
      <c r="B371" s="86" t="s">
        <v>298</v>
      </c>
      <c r="C371" s="204" t="s">
        <v>299</v>
      </c>
      <c r="D371" s="61">
        <v>4</v>
      </c>
      <c r="E371" s="192"/>
      <c r="F371" s="61" t="s">
        <v>238</v>
      </c>
      <c r="G371" s="61" t="s">
        <v>6</v>
      </c>
      <c r="H371" s="61">
        <v>64</v>
      </c>
      <c r="I371" s="195" t="s">
        <v>300</v>
      </c>
    </row>
    <row r="372" ht="20" customHeight="1" spans="1:9">
      <c r="A372" s="23"/>
      <c r="B372" s="59" t="s">
        <v>223</v>
      </c>
      <c r="C372" s="204" t="s">
        <v>301</v>
      </c>
      <c r="D372" s="61">
        <v>4</v>
      </c>
      <c r="E372" s="192"/>
      <c r="F372" s="61" t="s">
        <v>259</v>
      </c>
      <c r="G372" s="61" t="s">
        <v>6</v>
      </c>
      <c r="H372" s="61">
        <v>64</v>
      </c>
      <c r="I372" s="86" t="s">
        <v>302</v>
      </c>
    </row>
    <row r="373" ht="20" customHeight="1" spans="1:9">
      <c r="A373" s="23"/>
      <c r="B373" s="59" t="s">
        <v>74</v>
      </c>
      <c r="C373" s="60"/>
      <c r="D373" s="61">
        <v>22.5</v>
      </c>
      <c r="E373" s="61"/>
      <c r="F373" s="61"/>
      <c r="G373" s="61"/>
      <c r="H373" s="61">
        <f>SUM(H359:H372)</f>
        <v>522</v>
      </c>
      <c r="I373" s="68"/>
    </row>
    <row r="374" ht="65" customHeight="1"/>
    <row r="375" ht="27.9" customHeight="1" spans="1:9">
      <c r="A375" s="23" t="s">
        <v>3</v>
      </c>
      <c r="B375" s="23" t="s">
        <v>44</v>
      </c>
      <c r="C375" s="24" t="s">
        <v>45</v>
      </c>
      <c r="D375" s="23" t="s">
        <v>132</v>
      </c>
      <c r="E375" s="23" t="s">
        <v>47</v>
      </c>
      <c r="F375" s="23" t="s">
        <v>48</v>
      </c>
      <c r="G375" s="23" t="s">
        <v>49</v>
      </c>
      <c r="H375" s="23" t="s">
        <v>50</v>
      </c>
      <c r="I375" s="23" t="s">
        <v>8</v>
      </c>
    </row>
    <row r="376" ht="20" customHeight="1" spans="1:9">
      <c r="A376" s="94" t="s">
        <v>42</v>
      </c>
      <c r="B376" s="86" t="s">
        <v>240</v>
      </c>
      <c r="C376" s="204" t="s">
        <v>241</v>
      </c>
      <c r="D376" s="61" t="s">
        <v>180</v>
      </c>
      <c r="E376" s="61"/>
      <c r="F376" s="61"/>
      <c r="G376" s="61" t="s">
        <v>181</v>
      </c>
      <c r="H376" s="61">
        <v>112</v>
      </c>
      <c r="I376" s="23"/>
    </row>
    <row r="377" ht="20" customHeight="1" spans="1:9">
      <c r="A377" s="95"/>
      <c r="B377" s="86" t="s">
        <v>182</v>
      </c>
      <c r="C377" s="204" t="s">
        <v>54</v>
      </c>
      <c r="D377" s="61" t="s">
        <v>183</v>
      </c>
      <c r="E377" s="61"/>
      <c r="F377" s="61" t="s">
        <v>164</v>
      </c>
      <c r="G377" s="61" t="s">
        <v>57</v>
      </c>
      <c r="H377" s="61" t="s">
        <v>183</v>
      </c>
      <c r="I377" s="23"/>
    </row>
    <row r="378" ht="29" customHeight="1" spans="1:9">
      <c r="A378" s="95"/>
      <c r="B378" s="86" t="s">
        <v>185</v>
      </c>
      <c r="C378" s="204" t="s">
        <v>186</v>
      </c>
      <c r="D378" s="61" t="s">
        <v>243</v>
      </c>
      <c r="E378" s="61"/>
      <c r="F378" s="61" t="s">
        <v>277</v>
      </c>
      <c r="G378" s="61" t="s">
        <v>188</v>
      </c>
      <c r="H378" s="61">
        <f>D378*16</f>
        <v>72</v>
      </c>
      <c r="I378" s="23"/>
    </row>
    <row r="379" ht="20" customHeight="1" spans="1:9">
      <c r="A379" s="95"/>
      <c r="B379" s="86" t="s">
        <v>189</v>
      </c>
      <c r="C379" s="204" t="s">
        <v>190</v>
      </c>
      <c r="D379" s="61" t="s">
        <v>125</v>
      </c>
      <c r="E379" s="61"/>
      <c r="F379" s="61" t="s">
        <v>278</v>
      </c>
      <c r="G379" s="61" t="s">
        <v>188</v>
      </c>
      <c r="H379" s="61">
        <v>32</v>
      </c>
      <c r="I379" s="86"/>
    </row>
    <row r="380" ht="20" customHeight="1" spans="1:9">
      <c r="A380" s="95"/>
      <c r="B380" s="86" t="s">
        <v>245</v>
      </c>
      <c r="C380" s="204" t="s">
        <v>192</v>
      </c>
      <c r="D380" s="61" t="s">
        <v>193</v>
      </c>
      <c r="E380" s="61"/>
      <c r="F380" s="61" t="s">
        <v>84</v>
      </c>
      <c r="G380" s="61" t="s">
        <v>188</v>
      </c>
      <c r="H380" s="61">
        <v>8</v>
      </c>
      <c r="I380" s="86"/>
    </row>
    <row r="381" ht="20" customHeight="1" spans="1:9">
      <c r="A381" s="95"/>
      <c r="B381" s="86" t="s">
        <v>194</v>
      </c>
      <c r="C381" s="204" t="s">
        <v>195</v>
      </c>
      <c r="D381" s="61" t="s">
        <v>196</v>
      </c>
      <c r="E381" s="61"/>
      <c r="F381" s="61" t="s">
        <v>290</v>
      </c>
      <c r="G381" s="61" t="s">
        <v>57</v>
      </c>
      <c r="H381" s="61">
        <v>16</v>
      </c>
      <c r="I381" s="86"/>
    </row>
    <row r="382" ht="20" customHeight="1" spans="1:9">
      <c r="A382" s="95"/>
      <c r="B382" s="86" t="s">
        <v>198</v>
      </c>
      <c r="C382" s="204" t="s">
        <v>199</v>
      </c>
      <c r="D382" s="61" t="s">
        <v>200</v>
      </c>
      <c r="E382" s="61"/>
      <c r="F382" s="61" t="s">
        <v>294</v>
      </c>
      <c r="G382" s="61" t="s">
        <v>6</v>
      </c>
      <c r="H382" s="61">
        <v>16</v>
      </c>
      <c r="I382" s="86"/>
    </row>
    <row r="383" ht="20" customHeight="1" spans="1:9">
      <c r="A383" s="95"/>
      <c r="B383" s="86" t="s">
        <v>202</v>
      </c>
      <c r="C383" s="204" t="s">
        <v>203</v>
      </c>
      <c r="D383" s="61" t="s">
        <v>125</v>
      </c>
      <c r="E383" s="61"/>
      <c r="F383" s="61" t="s">
        <v>236</v>
      </c>
      <c r="G383" s="61" t="s">
        <v>188</v>
      </c>
      <c r="H383" s="61">
        <v>32</v>
      </c>
      <c r="I383" s="86"/>
    </row>
    <row r="384" ht="20" customHeight="1" spans="1:9">
      <c r="A384" s="95"/>
      <c r="B384" s="146" t="s">
        <v>205</v>
      </c>
      <c r="C384" s="208" t="s">
        <v>206</v>
      </c>
      <c r="D384" s="61">
        <v>1</v>
      </c>
      <c r="E384" s="61"/>
      <c r="F384" s="61" t="s">
        <v>295</v>
      </c>
      <c r="G384" s="61" t="s">
        <v>57</v>
      </c>
      <c r="H384" s="61">
        <v>10</v>
      </c>
      <c r="I384" s="86"/>
    </row>
    <row r="385" ht="20" customHeight="1" spans="1:9">
      <c r="A385" s="95"/>
      <c r="B385" s="86" t="s">
        <v>212</v>
      </c>
      <c r="C385" s="204" t="s">
        <v>213</v>
      </c>
      <c r="D385" s="61">
        <v>2</v>
      </c>
      <c r="E385" s="61"/>
      <c r="F385" s="61" t="s">
        <v>304</v>
      </c>
      <c r="G385" s="61" t="s">
        <v>188</v>
      </c>
      <c r="H385" s="61">
        <v>32</v>
      </c>
      <c r="I385" s="86"/>
    </row>
    <row r="386" ht="20" customHeight="1" spans="1:9">
      <c r="A386" s="95"/>
      <c r="B386" s="86" t="s">
        <v>208</v>
      </c>
      <c r="C386" s="204" t="s">
        <v>209</v>
      </c>
      <c r="D386" s="61">
        <v>2</v>
      </c>
      <c r="E386" s="61"/>
      <c r="F386" s="61" t="s">
        <v>247</v>
      </c>
      <c r="G386" s="61" t="s">
        <v>6</v>
      </c>
      <c r="H386" s="61">
        <v>32</v>
      </c>
      <c r="I386" s="86"/>
    </row>
    <row r="387" ht="20" customHeight="1" spans="1:9">
      <c r="A387" s="95"/>
      <c r="B387" s="86" t="s">
        <v>305</v>
      </c>
      <c r="C387" s="204" t="s">
        <v>306</v>
      </c>
      <c r="D387" s="61">
        <v>4</v>
      </c>
      <c r="E387" s="192"/>
      <c r="F387" s="61" t="s">
        <v>63</v>
      </c>
      <c r="G387" s="61" t="s">
        <v>57</v>
      </c>
      <c r="H387" s="61">
        <v>64</v>
      </c>
      <c r="I387" s="196" t="s">
        <v>307</v>
      </c>
    </row>
    <row r="388" ht="20" customHeight="1" spans="1:9">
      <c r="A388" s="95"/>
      <c r="B388" s="86" t="s">
        <v>308</v>
      </c>
      <c r="C388" s="204" t="s">
        <v>309</v>
      </c>
      <c r="D388" s="61">
        <v>4</v>
      </c>
      <c r="E388" s="192"/>
      <c r="F388" s="61" t="s">
        <v>310</v>
      </c>
      <c r="G388" s="61" t="s">
        <v>6</v>
      </c>
      <c r="H388" s="61">
        <v>64</v>
      </c>
      <c r="I388" s="196" t="s">
        <v>311</v>
      </c>
    </row>
    <row r="389" ht="20" customHeight="1" spans="1:9">
      <c r="A389" s="95"/>
      <c r="B389" s="86" t="s">
        <v>312</v>
      </c>
      <c r="C389" s="204" t="s">
        <v>313</v>
      </c>
      <c r="D389" s="61">
        <v>4</v>
      </c>
      <c r="E389" s="61"/>
      <c r="F389" s="61" t="s">
        <v>256</v>
      </c>
      <c r="G389" s="61" t="s">
        <v>6</v>
      </c>
      <c r="H389" s="61">
        <v>64</v>
      </c>
      <c r="I389" s="86" t="s">
        <v>314</v>
      </c>
    </row>
    <row r="390" ht="20" customHeight="1" spans="1:9">
      <c r="A390" s="113"/>
      <c r="B390" s="86" t="s">
        <v>74</v>
      </c>
      <c r="C390" s="60"/>
      <c r="D390" s="61">
        <v>24.5</v>
      </c>
      <c r="E390" s="62"/>
      <c r="F390" s="61"/>
      <c r="G390" s="61"/>
      <c r="H390" s="63">
        <f>SUM(H376:H389)</f>
        <v>554</v>
      </c>
      <c r="I390" s="69"/>
    </row>
    <row r="391" ht="24" customHeight="1" spans="1:9">
      <c r="A391" s="49"/>
      <c r="B391" s="50"/>
      <c r="C391" s="51"/>
      <c r="D391" s="52"/>
      <c r="E391" s="53"/>
      <c r="F391" s="52"/>
      <c r="G391" s="54"/>
      <c r="H391" s="52"/>
      <c r="I391" s="52"/>
    </row>
    <row r="392" ht="33" customHeight="1" spans="1:9">
      <c r="A392" s="23" t="s">
        <v>3</v>
      </c>
      <c r="B392" s="23" t="s">
        <v>44</v>
      </c>
      <c r="C392" s="24" t="s">
        <v>45</v>
      </c>
      <c r="D392" s="23" t="s">
        <v>46</v>
      </c>
      <c r="E392" s="23" t="s">
        <v>47</v>
      </c>
      <c r="F392" s="23" t="s">
        <v>48</v>
      </c>
      <c r="G392" s="23" t="s">
        <v>49</v>
      </c>
      <c r="H392" s="23" t="s">
        <v>50</v>
      </c>
      <c r="I392" s="23" t="s">
        <v>8</v>
      </c>
    </row>
    <row r="393" ht="20" customHeight="1" spans="1:9">
      <c r="A393" s="23" t="s">
        <v>315</v>
      </c>
      <c r="B393" s="86" t="s">
        <v>240</v>
      </c>
      <c r="C393" s="204" t="s">
        <v>241</v>
      </c>
      <c r="D393" s="61" t="s">
        <v>180</v>
      </c>
      <c r="E393" s="61"/>
      <c r="F393" s="61"/>
      <c r="G393" s="61" t="s">
        <v>181</v>
      </c>
      <c r="H393" s="61">
        <v>112</v>
      </c>
      <c r="I393" s="23"/>
    </row>
    <row r="394" ht="20" customHeight="1" spans="1:9">
      <c r="A394" s="23"/>
      <c r="B394" s="86" t="s">
        <v>182</v>
      </c>
      <c r="C394" s="204" t="s">
        <v>54</v>
      </c>
      <c r="D394" s="61" t="s">
        <v>183</v>
      </c>
      <c r="E394" s="61"/>
      <c r="F394" s="61" t="s">
        <v>164</v>
      </c>
      <c r="G394" s="61" t="s">
        <v>57</v>
      </c>
      <c r="H394" s="61" t="s">
        <v>183</v>
      </c>
      <c r="I394" s="23"/>
    </row>
    <row r="395" ht="30" customHeight="1" spans="1:9">
      <c r="A395" s="23"/>
      <c r="B395" s="86" t="s">
        <v>185</v>
      </c>
      <c r="C395" s="204" t="s">
        <v>186</v>
      </c>
      <c r="D395" s="61" t="s">
        <v>243</v>
      </c>
      <c r="E395" s="61"/>
      <c r="F395" s="61" t="s">
        <v>277</v>
      </c>
      <c r="G395" s="61" t="s">
        <v>188</v>
      </c>
      <c r="H395" s="61">
        <f>D395*16</f>
        <v>72</v>
      </c>
      <c r="I395" s="23"/>
    </row>
    <row r="396" ht="20" customHeight="1" spans="1:9">
      <c r="A396" s="23"/>
      <c r="B396" s="86" t="s">
        <v>189</v>
      </c>
      <c r="C396" s="204" t="s">
        <v>190</v>
      </c>
      <c r="D396" s="61" t="s">
        <v>125</v>
      </c>
      <c r="E396" s="61"/>
      <c r="F396" s="61" t="s">
        <v>278</v>
      </c>
      <c r="G396" s="61" t="s">
        <v>188</v>
      </c>
      <c r="H396" s="61">
        <v>32</v>
      </c>
      <c r="I396" s="86"/>
    </row>
    <row r="397" ht="20" customHeight="1" spans="1:9">
      <c r="A397" s="23"/>
      <c r="B397" s="86" t="s">
        <v>245</v>
      </c>
      <c r="C397" s="204" t="s">
        <v>192</v>
      </c>
      <c r="D397" s="61" t="s">
        <v>193</v>
      </c>
      <c r="E397" s="61"/>
      <c r="F397" s="61" t="s">
        <v>84</v>
      </c>
      <c r="G397" s="61" t="s">
        <v>188</v>
      </c>
      <c r="H397" s="61">
        <v>8</v>
      </c>
      <c r="I397" s="86"/>
    </row>
    <row r="398" ht="20" customHeight="1" spans="1:9">
      <c r="A398" s="23"/>
      <c r="B398" s="86" t="s">
        <v>194</v>
      </c>
      <c r="C398" s="204" t="s">
        <v>195</v>
      </c>
      <c r="D398" s="61" t="s">
        <v>196</v>
      </c>
      <c r="E398" s="61"/>
      <c r="F398" s="61" t="s">
        <v>290</v>
      </c>
      <c r="G398" s="61" t="s">
        <v>57</v>
      </c>
      <c r="H398" s="61">
        <v>16</v>
      </c>
      <c r="I398" s="86"/>
    </row>
    <row r="399" ht="20" customHeight="1" spans="1:9">
      <c r="A399" s="23"/>
      <c r="B399" s="86" t="s">
        <v>198</v>
      </c>
      <c r="C399" s="204" t="s">
        <v>199</v>
      </c>
      <c r="D399" s="61" t="s">
        <v>200</v>
      </c>
      <c r="E399" s="61"/>
      <c r="F399" s="61" t="s">
        <v>294</v>
      </c>
      <c r="G399" s="61" t="s">
        <v>6</v>
      </c>
      <c r="H399" s="61">
        <v>16</v>
      </c>
      <c r="I399" s="86"/>
    </row>
    <row r="400" ht="20" customHeight="1" spans="1:9">
      <c r="A400" s="23"/>
      <c r="B400" s="86" t="s">
        <v>202</v>
      </c>
      <c r="C400" s="204" t="s">
        <v>203</v>
      </c>
      <c r="D400" s="61" t="s">
        <v>125</v>
      </c>
      <c r="E400" s="61"/>
      <c r="F400" s="61" t="s">
        <v>233</v>
      </c>
      <c r="G400" s="61" t="s">
        <v>188</v>
      </c>
      <c r="H400" s="61">
        <v>32</v>
      </c>
      <c r="I400" s="86"/>
    </row>
    <row r="401" ht="20" customHeight="1" spans="1:9">
      <c r="A401" s="23"/>
      <c r="B401" s="86" t="s">
        <v>212</v>
      </c>
      <c r="C401" s="204" t="s">
        <v>213</v>
      </c>
      <c r="D401" s="61">
        <v>2</v>
      </c>
      <c r="E401" s="61"/>
      <c r="F401" s="61" t="s">
        <v>304</v>
      </c>
      <c r="G401" s="61" t="s">
        <v>188</v>
      </c>
      <c r="H401" s="61">
        <v>32</v>
      </c>
      <c r="I401" s="86"/>
    </row>
    <row r="402" ht="20" customHeight="1" spans="1:9">
      <c r="A402" s="23"/>
      <c r="B402" s="86" t="s">
        <v>208</v>
      </c>
      <c r="C402" s="204" t="s">
        <v>209</v>
      </c>
      <c r="D402" s="61">
        <v>2</v>
      </c>
      <c r="E402" s="61"/>
      <c r="F402" s="61" t="s">
        <v>247</v>
      </c>
      <c r="G402" s="61" t="s">
        <v>6</v>
      </c>
      <c r="H402" s="61">
        <v>32</v>
      </c>
      <c r="I402" s="86"/>
    </row>
    <row r="403" ht="20" customHeight="1" spans="1:9">
      <c r="A403" s="23"/>
      <c r="B403" s="86" t="s">
        <v>305</v>
      </c>
      <c r="C403" s="204" t="s">
        <v>306</v>
      </c>
      <c r="D403" s="61">
        <v>4</v>
      </c>
      <c r="E403" s="192"/>
      <c r="F403" s="61" t="s">
        <v>63</v>
      </c>
      <c r="G403" s="61" t="s">
        <v>57</v>
      </c>
      <c r="H403" s="61">
        <v>64</v>
      </c>
      <c r="I403" s="196" t="s">
        <v>307</v>
      </c>
    </row>
    <row r="404" ht="20" customHeight="1" spans="1:9">
      <c r="A404" s="23"/>
      <c r="B404" s="86" t="s">
        <v>308</v>
      </c>
      <c r="C404" s="204" t="s">
        <v>309</v>
      </c>
      <c r="D404" s="61">
        <v>4</v>
      </c>
      <c r="E404" s="192"/>
      <c r="F404" s="61" t="s">
        <v>78</v>
      </c>
      <c r="G404" s="61" t="s">
        <v>6</v>
      </c>
      <c r="H404" s="61">
        <v>64</v>
      </c>
      <c r="I404" s="196" t="s">
        <v>311</v>
      </c>
    </row>
    <row r="405" ht="20" customHeight="1" spans="1:9">
      <c r="A405" s="23"/>
      <c r="B405" s="86" t="s">
        <v>312</v>
      </c>
      <c r="C405" s="204" t="s">
        <v>313</v>
      </c>
      <c r="D405" s="61">
        <v>4</v>
      </c>
      <c r="E405" s="61"/>
      <c r="F405" s="61" t="s">
        <v>256</v>
      </c>
      <c r="G405" s="61" t="s">
        <v>6</v>
      </c>
      <c r="H405" s="61">
        <v>64</v>
      </c>
      <c r="I405" s="86" t="s">
        <v>314</v>
      </c>
    </row>
    <row r="406" ht="20" customHeight="1" spans="1:21">
      <c r="A406" s="23"/>
      <c r="B406" s="86" t="s">
        <v>74</v>
      </c>
      <c r="C406" s="60"/>
      <c r="D406" s="61">
        <v>24.5</v>
      </c>
      <c r="E406" s="62"/>
      <c r="F406" s="61"/>
      <c r="G406" s="61"/>
      <c r="H406" s="63">
        <f>SUM(H393:H405)</f>
        <v>544</v>
      </c>
      <c r="I406" s="69"/>
      <c r="U406" s="12" t="s">
        <v>77</v>
      </c>
    </row>
  </sheetData>
  <mergeCells count="89">
    <mergeCell ref="A1:I1"/>
    <mergeCell ref="A2:I2"/>
    <mergeCell ref="A3:I3"/>
    <mergeCell ref="A5:B5"/>
    <mergeCell ref="G5:I5"/>
    <mergeCell ref="A6:B6"/>
    <mergeCell ref="G6:I6"/>
    <mergeCell ref="A7:B7"/>
    <mergeCell ref="G7:I7"/>
    <mergeCell ref="A8:B8"/>
    <mergeCell ref="G8:I8"/>
    <mergeCell ref="A9:B9"/>
    <mergeCell ref="G9:I9"/>
    <mergeCell ref="A10:B10"/>
    <mergeCell ref="G10:I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G20:I20"/>
    <mergeCell ref="A21:B21"/>
    <mergeCell ref="G21:I21"/>
    <mergeCell ref="A22:B22"/>
    <mergeCell ref="G22:I22"/>
    <mergeCell ref="A23:B23"/>
    <mergeCell ref="G23:I23"/>
    <mergeCell ref="A24:B24"/>
    <mergeCell ref="A25:B25"/>
    <mergeCell ref="G25:I25"/>
    <mergeCell ref="A26:B26"/>
    <mergeCell ref="A27:B27"/>
    <mergeCell ref="A28:B28"/>
    <mergeCell ref="A29:B29"/>
    <mergeCell ref="A30:B30"/>
    <mergeCell ref="A31:B31"/>
    <mergeCell ref="A54:I54"/>
    <mergeCell ref="A65:K65"/>
    <mergeCell ref="A76:XFD76"/>
    <mergeCell ref="A120:I120"/>
    <mergeCell ref="A34:A42"/>
    <mergeCell ref="A45:A53"/>
    <mergeCell ref="A56:A64"/>
    <mergeCell ref="A67:A75"/>
    <mergeCell ref="A78:A86"/>
    <mergeCell ref="A89:A97"/>
    <mergeCell ref="A100:A108"/>
    <mergeCell ref="A111:A119"/>
    <mergeCell ref="A122:A130"/>
    <mergeCell ref="A133:A143"/>
    <mergeCell ref="A146:A156"/>
    <mergeCell ref="A159:A169"/>
    <mergeCell ref="A172:A180"/>
    <mergeCell ref="A183:A191"/>
    <mergeCell ref="A194:A210"/>
    <mergeCell ref="A213:A229"/>
    <mergeCell ref="A232:A248"/>
    <mergeCell ref="A251:A267"/>
    <mergeCell ref="A270:A286"/>
    <mergeCell ref="A289:A305"/>
    <mergeCell ref="A308:A322"/>
    <mergeCell ref="A325:A339"/>
    <mergeCell ref="A342:A356"/>
    <mergeCell ref="A359:A373"/>
    <mergeCell ref="A376:A390"/>
    <mergeCell ref="A393:A406"/>
    <mergeCell ref="C136:C138"/>
    <mergeCell ref="C149:C151"/>
    <mergeCell ref="C162:C164"/>
    <mergeCell ref="D136:D138"/>
    <mergeCell ref="D149:D151"/>
    <mergeCell ref="D162:D164"/>
    <mergeCell ref="E136:E138"/>
    <mergeCell ref="E149:E151"/>
    <mergeCell ref="E162:E164"/>
    <mergeCell ref="G136:G138"/>
    <mergeCell ref="G149:G151"/>
    <mergeCell ref="G162:G164"/>
    <mergeCell ref="H136:H138"/>
    <mergeCell ref="H149:H151"/>
    <mergeCell ref="H162:H164"/>
    <mergeCell ref="I136:I138"/>
    <mergeCell ref="I149:I151"/>
    <mergeCell ref="I162:I164"/>
  </mergeCells>
  <pageMargins left="0.357638888888889" right="0.357638888888889" top="0.802777777777778" bottom="0.802777777777778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2"/>
  <sheetViews>
    <sheetView workbookViewId="0">
      <selection activeCell="J46" sqref="J46"/>
    </sheetView>
  </sheetViews>
  <sheetFormatPr defaultColWidth="9" defaultRowHeight="14.25" outlineLevelCol="3"/>
  <cols>
    <col min="2" max="2" width="23.875" customWidth="1"/>
    <col min="3" max="3" width="10.625" customWidth="1"/>
    <col min="4" max="4" width="11.75" customWidth="1"/>
  </cols>
  <sheetData>
    <row r="1" ht="30" customHeight="1"/>
    <row r="2" ht="23" customHeight="1" spans="1:4">
      <c r="A2" s="1" t="s">
        <v>316</v>
      </c>
      <c r="B2" s="2" t="s">
        <v>317</v>
      </c>
      <c r="C2" s="2" t="s">
        <v>318</v>
      </c>
      <c r="D2" s="1" t="s">
        <v>319</v>
      </c>
    </row>
    <row r="3" ht="23" customHeight="1" spans="1:4">
      <c r="A3" s="2" t="s">
        <v>144</v>
      </c>
      <c r="B3" s="2" t="s">
        <v>142</v>
      </c>
      <c r="C3" s="2">
        <v>12</v>
      </c>
      <c r="D3" s="1">
        <v>12</v>
      </c>
    </row>
    <row r="4" ht="23" customHeight="1" spans="1:4">
      <c r="A4" s="2" t="s">
        <v>118</v>
      </c>
      <c r="B4" s="2" t="s">
        <v>320</v>
      </c>
      <c r="C4" s="2">
        <v>12</v>
      </c>
      <c r="D4" s="1">
        <v>12</v>
      </c>
    </row>
    <row r="5" ht="23" customHeight="1" spans="1:4">
      <c r="A5" s="2" t="s">
        <v>121</v>
      </c>
      <c r="B5" s="2" t="s">
        <v>321</v>
      </c>
      <c r="C5" s="2">
        <v>12</v>
      </c>
      <c r="D5" s="1">
        <v>12</v>
      </c>
    </row>
    <row r="6" ht="23" customHeight="1" spans="1:4">
      <c r="A6" s="2" t="s">
        <v>100</v>
      </c>
      <c r="B6" s="2" t="s">
        <v>111</v>
      </c>
      <c r="C6" s="2">
        <v>8</v>
      </c>
      <c r="D6" s="1">
        <v>12</v>
      </c>
    </row>
    <row r="7" ht="23" customHeight="1" spans="1:4">
      <c r="A7" s="2"/>
      <c r="B7" s="2" t="s">
        <v>64</v>
      </c>
      <c r="C7" s="2">
        <v>4</v>
      </c>
      <c r="D7" s="1"/>
    </row>
    <row r="8" ht="23" customHeight="1" spans="1:4">
      <c r="A8" s="2" t="s">
        <v>78</v>
      </c>
      <c r="B8" s="2" t="s">
        <v>61</v>
      </c>
      <c r="C8" s="2">
        <v>12</v>
      </c>
      <c r="D8" s="1">
        <v>12</v>
      </c>
    </row>
    <row r="9" ht="23" customHeight="1" spans="1:4">
      <c r="A9" s="2" t="s">
        <v>76</v>
      </c>
      <c r="B9" s="2" t="s">
        <v>71</v>
      </c>
      <c r="C9" s="2">
        <v>8</v>
      </c>
      <c r="D9" s="1">
        <v>12</v>
      </c>
    </row>
    <row r="10" ht="23" customHeight="1" spans="1:4">
      <c r="A10" s="2"/>
      <c r="B10" s="2" t="s">
        <v>166</v>
      </c>
      <c r="C10" s="2">
        <v>4</v>
      </c>
      <c r="D10" s="1"/>
    </row>
    <row r="11" ht="23" customHeight="1" spans="1:4">
      <c r="A11" s="2" t="s">
        <v>79</v>
      </c>
      <c r="B11" s="2" t="s">
        <v>64</v>
      </c>
      <c r="C11" s="2">
        <v>12</v>
      </c>
      <c r="D11" s="1">
        <v>12</v>
      </c>
    </row>
    <row r="12" ht="23" customHeight="1" spans="1:4">
      <c r="A12" s="2" t="s">
        <v>80</v>
      </c>
      <c r="B12" s="2" t="s">
        <v>322</v>
      </c>
      <c r="C12" s="2">
        <v>12</v>
      </c>
      <c r="D12" s="1">
        <v>12</v>
      </c>
    </row>
    <row r="13" ht="23" customHeight="1" spans="1:4">
      <c r="A13" s="2" t="s">
        <v>129</v>
      </c>
      <c r="B13" s="2" t="s">
        <v>113</v>
      </c>
      <c r="C13" s="2">
        <v>4</v>
      </c>
      <c r="D13" s="1">
        <v>12</v>
      </c>
    </row>
    <row r="14" ht="23" customHeight="1" spans="1:4">
      <c r="A14" s="2"/>
      <c r="B14" s="2" t="s">
        <v>151</v>
      </c>
      <c r="C14" s="2">
        <v>8</v>
      </c>
      <c r="D14" s="1"/>
    </row>
    <row r="15" ht="23" customHeight="1" spans="1:4">
      <c r="A15" s="2" t="s">
        <v>123</v>
      </c>
      <c r="B15" s="2" t="s">
        <v>111</v>
      </c>
      <c r="C15" s="2">
        <v>4</v>
      </c>
      <c r="D15" s="1">
        <v>16</v>
      </c>
    </row>
    <row r="16" ht="23" customHeight="1" spans="1:4">
      <c r="A16" s="2"/>
      <c r="B16" s="2" t="s">
        <v>64</v>
      </c>
      <c r="C16" s="2">
        <v>8</v>
      </c>
      <c r="D16" s="1"/>
    </row>
    <row r="17" ht="23" customHeight="1" spans="1:4">
      <c r="A17" s="2"/>
      <c r="B17" s="2" t="s">
        <v>323</v>
      </c>
      <c r="C17" s="2">
        <v>4</v>
      </c>
      <c r="D17" s="1"/>
    </row>
    <row r="18" ht="23" customHeight="1" spans="1:4">
      <c r="A18" s="2" t="s">
        <v>164</v>
      </c>
      <c r="B18" s="2" t="s">
        <v>61</v>
      </c>
      <c r="C18" s="2">
        <v>4</v>
      </c>
      <c r="D18" s="1">
        <v>16</v>
      </c>
    </row>
    <row r="19" ht="23" customHeight="1" spans="1:4">
      <c r="A19" s="2"/>
      <c r="B19" s="2" t="s">
        <v>159</v>
      </c>
      <c r="C19" s="2">
        <v>8</v>
      </c>
      <c r="D19" s="1"/>
    </row>
    <row r="20" ht="23" customHeight="1" spans="1:4">
      <c r="A20" s="2"/>
      <c r="B20" s="2" t="s">
        <v>162</v>
      </c>
      <c r="C20" s="2">
        <v>4</v>
      </c>
      <c r="D20" s="1"/>
    </row>
    <row r="21" ht="23" customHeight="1" spans="1:4">
      <c r="A21" s="2" t="s">
        <v>122</v>
      </c>
      <c r="B21" s="2" t="s">
        <v>61</v>
      </c>
      <c r="C21" s="2">
        <v>4</v>
      </c>
      <c r="D21" s="1">
        <v>16</v>
      </c>
    </row>
    <row r="22" ht="23" customHeight="1" spans="1:4">
      <c r="A22" s="2"/>
      <c r="B22" s="2" t="s">
        <v>159</v>
      </c>
      <c r="C22" s="2">
        <v>8</v>
      </c>
      <c r="D22" s="1"/>
    </row>
    <row r="23" ht="23" customHeight="1" spans="1:4">
      <c r="A23" s="2"/>
      <c r="B23" s="2" t="s">
        <v>162</v>
      </c>
      <c r="C23" s="2">
        <v>4</v>
      </c>
      <c r="D23" s="1"/>
    </row>
    <row r="24" ht="23" customHeight="1" spans="1:4">
      <c r="A24" s="2" t="s">
        <v>150</v>
      </c>
      <c r="B24" s="2" t="s">
        <v>324</v>
      </c>
      <c r="C24" s="2">
        <v>12</v>
      </c>
      <c r="D24" s="1">
        <v>12</v>
      </c>
    </row>
    <row r="25" ht="23" customHeight="1" spans="1:4">
      <c r="A25" s="3" t="s">
        <v>325</v>
      </c>
      <c r="B25" s="2" t="s">
        <v>64</v>
      </c>
      <c r="C25" s="2">
        <v>8</v>
      </c>
      <c r="D25" s="4">
        <v>-4</v>
      </c>
    </row>
    <row r="26" ht="23" customHeight="1" spans="1:4">
      <c r="A26" s="3" t="s">
        <v>63</v>
      </c>
      <c r="B26" s="2" t="s">
        <v>61</v>
      </c>
      <c r="C26" s="2">
        <v>4</v>
      </c>
      <c r="D26" s="4">
        <v>-8</v>
      </c>
    </row>
    <row r="27" ht="23" customHeight="1" spans="1:4">
      <c r="A27" s="3" t="s">
        <v>136</v>
      </c>
      <c r="B27" s="2" t="s">
        <v>326</v>
      </c>
      <c r="C27" s="2">
        <v>4</v>
      </c>
      <c r="D27" s="4">
        <v>-8</v>
      </c>
    </row>
    <row r="28" ht="23" customHeight="1" spans="1:4">
      <c r="A28" s="3" t="s">
        <v>153</v>
      </c>
      <c r="B28" s="2" t="s">
        <v>151</v>
      </c>
      <c r="C28" s="5">
        <v>4</v>
      </c>
      <c r="D28" s="4">
        <v>-8</v>
      </c>
    </row>
    <row r="29" ht="23" customHeight="1" spans="1:4">
      <c r="A29" s="3" t="s">
        <v>176</v>
      </c>
      <c r="B29" s="2" t="s">
        <v>173</v>
      </c>
      <c r="C29" s="2">
        <v>4</v>
      </c>
      <c r="D29" s="4">
        <v>-8</v>
      </c>
    </row>
    <row r="30" ht="23" customHeight="1" spans="1:4">
      <c r="A30" s="3" t="s">
        <v>171</v>
      </c>
      <c r="B30" s="2" t="s">
        <v>169</v>
      </c>
      <c r="C30" s="2">
        <v>4</v>
      </c>
      <c r="D30" s="4">
        <v>-8</v>
      </c>
    </row>
    <row r="31" ht="23" customHeight="1" spans="1:4">
      <c r="A31" s="3" t="s">
        <v>73</v>
      </c>
      <c r="B31" s="2" t="s">
        <v>71</v>
      </c>
      <c r="C31" s="2">
        <v>4</v>
      </c>
      <c r="D31" s="4">
        <v>-8</v>
      </c>
    </row>
    <row r="32" ht="23" customHeight="1" spans="1:4">
      <c r="A32" s="3" t="s">
        <v>256</v>
      </c>
      <c r="B32" s="2"/>
      <c r="C32" s="2">
        <v>0</v>
      </c>
      <c r="D32" s="4">
        <v>-12</v>
      </c>
    </row>
    <row r="33" ht="23" customHeight="1" spans="1:4">
      <c r="A33" s="3" t="s">
        <v>222</v>
      </c>
      <c r="B33" s="2"/>
      <c r="C33" s="5">
        <v>0</v>
      </c>
      <c r="D33" s="4">
        <v>-12</v>
      </c>
    </row>
    <row r="34" ht="23" customHeight="1" spans="1:4">
      <c r="A34" s="4" t="s">
        <v>327</v>
      </c>
      <c r="B34" s="6"/>
      <c r="C34" s="2">
        <v>0</v>
      </c>
      <c r="D34" s="4">
        <v>-12</v>
      </c>
    </row>
    <row r="35" ht="23" customHeight="1" spans="1:4">
      <c r="A35" s="4" t="s">
        <v>184</v>
      </c>
      <c r="B35" s="6"/>
      <c r="C35" s="5">
        <v>0</v>
      </c>
      <c r="D35" s="4">
        <v>-12</v>
      </c>
    </row>
    <row r="36" ht="23" customHeight="1" spans="1:4">
      <c r="A36" s="4" t="s">
        <v>259</v>
      </c>
      <c r="B36" s="6"/>
      <c r="C36" s="2">
        <v>0</v>
      </c>
      <c r="D36" s="4">
        <v>-12</v>
      </c>
    </row>
    <row r="37" ht="23" customHeight="1" spans="1:4">
      <c r="A37" s="4" t="s">
        <v>238</v>
      </c>
      <c r="B37" s="6"/>
      <c r="C37" s="5">
        <v>0</v>
      </c>
      <c r="D37" s="4">
        <v>-12</v>
      </c>
    </row>
    <row r="38" ht="23" customHeight="1" spans="1:4">
      <c r="A38" s="4" t="s">
        <v>328</v>
      </c>
      <c r="B38" s="6"/>
      <c r="C38" s="2">
        <v>0</v>
      </c>
      <c r="D38" s="4">
        <v>-12</v>
      </c>
    </row>
    <row r="42" spans="1:3">
      <c r="A42" s="7" t="s">
        <v>110</v>
      </c>
      <c r="B42" s="7" t="s">
        <v>61</v>
      </c>
      <c r="C42" s="8">
        <v>8</v>
      </c>
    </row>
    <row r="43" spans="1:3">
      <c r="A43" s="7" t="s">
        <v>329</v>
      </c>
      <c r="B43" s="7" t="s">
        <v>322</v>
      </c>
      <c r="C43" s="7">
        <v>8</v>
      </c>
    </row>
    <row r="44" spans="1:3">
      <c r="A44" s="7" t="s">
        <v>330</v>
      </c>
      <c r="B44" s="7" t="s">
        <v>71</v>
      </c>
      <c r="C44" s="7">
        <v>8</v>
      </c>
    </row>
    <row r="45" spans="1:3">
      <c r="A45" s="7" t="s">
        <v>331</v>
      </c>
      <c r="B45" s="7" t="s">
        <v>61</v>
      </c>
      <c r="C45" s="7">
        <v>4</v>
      </c>
    </row>
    <row r="46" spans="1:3">
      <c r="A46" s="7" t="s">
        <v>115</v>
      </c>
      <c r="B46" s="7" t="s">
        <v>113</v>
      </c>
      <c r="C46" s="8">
        <v>4</v>
      </c>
    </row>
    <row r="47" spans="1:3">
      <c r="A47" s="7" t="s">
        <v>139</v>
      </c>
      <c r="B47" s="7" t="s">
        <v>332</v>
      </c>
      <c r="C47" s="8">
        <v>4</v>
      </c>
    </row>
    <row r="48" spans="1:3">
      <c r="A48" s="7" t="s">
        <v>333</v>
      </c>
      <c r="B48" s="7" t="s">
        <v>334</v>
      </c>
      <c r="C48" s="8">
        <v>4</v>
      </c>
    </row>
    <row r="49" spans="1:3">
      <c r="A49" s="7" t="s">
        <v>335</v>
      </c>
      <c r="B49" s="7" t="s">
        <v>64</v>
      </c>
      <c r="C49" s="8">
        <v>4</v>
      </c>
    </row>
    <row r="50" spans="1:3">
      <c r="A50" s="7" t="s">
        <v>177</v>
      </c>
      <c r="B50" s="7" t="s">
        <v>169</v>
      </c>
      <c r="C50" s="8">
        <v>4</v>
      </c>
    </row>
    <row r="51" spans="1:3">
      <c r="A51" s="7" t="s">
        <v>92</v>
      </c>
      <c r="B51" s="7" t="s">
        <v>90</v>
      </c>
      <c r="C51" s="8">
        <v>4</v>
      </c>
    </row>
    <row r="52" spans="1:3">
      <c r="A52" s="9"/>
      <c r="B52" s="9"/>
      <c r="C52" s="9"/>
    </row>
  </sheetData>
  <mergeCells count="12">
    <mergeCell ref="A6:A7"/>
    <mergeCell ref="A9:A10"/>
    <mergeCell ref="A13:A14"/>
    <mergeCell ref="A15:A17"/>
    <mergeCell ref="A18:A20"/>
    <mergeCell ref="A21:A23"/>
    <mergeCell ref="D6:D7"/>
    <mergeCell ref="D9:D10"/>
    <mergeCell ref="D13:D14"/>
    <mergeCell ref="D15:D17"/>
    <mergeCell ref="D18:D20"/>
    <mergeCell ref="D21:D23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M25" sqref="M25"/>
    </sheetView>
  </sheetViews>
  <sheetFormatPr defaultColWidth="9" defaultRowHeight="14.25"/>
  <sheetData/>
  <pageMargins left="0.357638888888889" right="0.357638888888889" top="1" bottom="1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yingyixi-</cp:lastModifiedBy>
  <dcterms:created xsi:type="dcterms:W3CDTF">2016-11-25T05:30:00Z</dcterms:created>
  <dcterms:modified xsi:type="dcterms:W3CDTF">2022-09-22T05:06:50Z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EAB7647388224ACC9DA5C2B36EBB6FDD</vt:lpwstr>
  </property>
</Properties>
</file>